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icing Documentation\Projects\Move to Core\Data Cleanse\PROD Cleanse Files\Retail Items\02 Working Files\"/>
    </mc:Choice>
  </mc:AlternateContent>
  <xr:revisionPtr revIDLastSave="0" documentId="13_ncr:1_{E815EB2F-FBDF-452A-8E06-311B6858C802}" xr6:coauthVersionLast="36" xr6:coauthVersionMax="43" xr10:uidLastSave="{00000000-0000-0000-0000-000000000000}"/>
  <bookViews>
    <workbookView xWindow="0" yWindow="0" windowWidth="28800" windowHeight="1222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78" i="1" l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</calcChain>
</file>

<file path=xl/sharedStrings.xml><?xml version="1.0" encoding="utf-8"?>
<sst xmlns="http://schemas.openxmlformats.org/spreadsheetml/2006/main" count="3853" uniqueCount="670">
  <si>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</si>
  <si>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</si>
  <si>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</si>
  <si>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</si>
  <si>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</si>
  <si>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</si>
  <si>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</si>
  <si>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</si>
  <si>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</si>
  <si>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</si>
  <si>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</si>
  <si>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</si>
  <si>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</si>
  <si>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</si>
  <si>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</si>
  <si>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</si>
  <si>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</si>
  <si>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</si>
  <si>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</si>
  <si>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</si>
  <si>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</si>
  <si>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</si>
  <si>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</si>
  <si>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</si>
  <si>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</si>
  <si>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</si>
  <si>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</si>
  <si>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</si>
  <si>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</si>
  <si>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</si>
  <si>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</si>
  <si>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</si>
  <si>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</si>
  <si>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</si>
  <si>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</si>
  <si>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</si>
  <si>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</si>
  <si>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</si>
  <si>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</si>
  <si>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</si>
  <si>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</si>
  <si>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</si>
  <si>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</si>
  <si>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</si>
  <si>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</si>
  <si>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</si>
  <si>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</si>
  <si>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</si>
  <si>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</si>
  <si>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</si>
  <si>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</si>
  <si>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</si>
  <si>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</si>
  <si>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</si>
  <si>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</si>
  <si>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</si>
  <si>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</si>
  <si>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</si>
  <si>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</si>
  <si>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</si>
  <si>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</si>
  <si>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</si>
  <si>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</si>
  <si>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</si>
  <si>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</si>
  <si>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</si>
  <si>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</si>
  <si>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</si>
  <si>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</si>
  <si>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</si>
  <si>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</si>
  <si>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</si>
  <si>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</si>
  <si>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</si>
  <si>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</si>
  <si>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</si>
  <si>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</si>
  <si>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</si>
  <si>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</si>
  <si>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</si>
  <si>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</si>
  <si>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</si>
  <si>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</si>
  <si>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</si>
  <si>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</si>
  <si>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</si>
  <si>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</si>
  <si>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</si>
  <si>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</si>
  <si>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</si>
  <si>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</si>
  <si>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CHI CHI MARGARITA 200ML</t>
  </si>
  <si>
    <t>g</t>
  </si>
  <si>
    <t>Count</t>
  </si>
  <si>
    <t>Use Category Setting</t>
  </si>
  <si>
    <t>y</t>
  </si>
  <si>
    <t>Each</t>
  </si>
  <si>
    <t>37003158-1</t>
  </si>
  <si>
    <t>Brand-***</t>
  </si>
  <si>
    <t>Flavor Type-***</t>
  </si>
  <si>
    <t>Margarita</t>
  </si>
  <si>
    <t>Manufacturer-***</t>
  </si>
  <si>
    <t>Product Size-***</t>
  </si>
  <si>
    <t>200ml</t>
  </si>
  <si>
    <t>Product Type-***</t>
  </si>
  <si>
    <t>401 Liquor</t>
  </si>
  <si>
    <t>u</t>
  </si>
  <si>
    <t>_089000018796</t>
  </si>
  <si>
    <t>CAMO SILVER ICE 40Z LN</t>
  </si>
  <si>
    <t>401 Beer</t>
  </si>
  <si>
    <t>37003159-1</t>
  </si>
  <si>
    <t>Beer</t>
  </si>
  <si>
    <t>40oz</t>
  </si>
  <si>
    <t>_633745351023</t>
  </si>
  <si>
    <t>BOULDER HAZED &amp; INFUSED 6PK 12Z CN</t>
  </si>
  <si>
    <t>6-Each</t>
  </si>
  <si>
    <t>37003162-6</t>
  </si>
  <si>
    <t>_050939112114</t>
  </si>
  <si>
    <t>401 BOULDER BEER CO</t>
  </si>
  <si>
    <t>12oz</t>
  </si>
  <si>
    <t>6pk</t>
  </si>
  <si>
    <t>1124483-1</t>
  </si>
  <si>
    <t>_084970070508</t>
  </si>
  <si>
    <t>BUD CHELADA 6PK 12Z CN</t>
  </si>
  <si>
    <t>1124533-6</t>
  </si>
  <si>
    <t>_018200002342</t>
  </si>
  <si>
    <t>PACIFICO 32Z LN</t>
  </si>
  <si>
    <t>37003182-1</t>
  </si>
  <si>
    <t>_080660953052</t>
  </si>
  <si>
    <t>PACIFICO 12PK 12Z LN</t>
  </si>
  <si>
    <t>12-Each</t>
  </si>
  <si>
    <t>37003183-12</t>
  </si>
  <si>
    <t>_080660953151</t>
  </si>
  <si>
    <t>SOL 12PK 12Z LN</t>
  </si>
  <si>
    <t>37003184-12</t>
  </si>
  <si>
    <t>_072311230216</t>
  </si>
  <si>
    <t>TECATE LT 20PK 7Z LN</t>
  </si>
  <si>
    <t>20-Each</t>
  </si>
  <si>
    <t>37003186-20</t>
  </si>
  <si>
    <t>_089826900244</t>
  </si>
  <si>
    <t>BEER PRODUCT GRPS-idc</t>
  </si>
  <si>
    <t>TECALL  tecate fmly</t>
  </si>
  <si>
    <t>WYDERS PEAR CIDER 6PK 12Z LN</t>
  </si>
  <si>
    <t>37003187-6</t>
  </si>
  <si>
    <t>_063791001335</t>
  </si>
  <si>
    <t>Beer Type-***</t>
  </si>
  <si>
    <t>Cider</t>
  </si>
  <si>
    <t>Pear</t>
  </si>
  <si>
    <t>VERMOND HARD CIDER COMPANY LLC</t>
  </si>
  <si>
    <t>SAN TAN HOP SHOCK 6PK 12Z CN</t>
  </si>
  <si>
    <t>37003188-6</t>
  </si>
  <si>
    <t>_856229002130</t>
  </si>
  <si>
    <t>SAINT ARCHER IPA 19.2Z CN</t>
  </si>
  <si>
    <t>37003189-1</t>
  </si>
  <si>
    <t>_085777500700</t>
  </si>
  <si>
    <t>BUD CHELADA 12PK 8Z CN</t>
  </si>
  <si>
    <t>37003200-12</t>
  </si>
  <si>
    <t>_018200209994</t>
  </si>
  <si>
    <t>Family -***</t>
  </si>
  <si>
    <t>Chelada</t>
  </si>
  <si>
    <t>12pk</t>
  </si>
  <si>
    <t>8 oz</t>
  </si>
  <si>
    <t>BUD ICE 32Z LN</t>
  </si>
  <si>
    <t>37003201-1</t>
  </si>
  <si>
    <t>_018200002458</t>
  </si>
  <si>
    <t>32oz</t>
  </si>
  <si>
    <t>Single</t>
  </si>
  <si>
    <t>FOUR PEAKS HOP IPA 6PK 12Z LN</t>
  </si>
  <si>
    <t>37003202-6</t>
  </si>
  <si>
    <t>_815351003026</t>
  </si>
  <si>
    <t>FOUR PEAKS</t>
  </si>
  <si>
    <t>FOUR PEAKS KILT LIFTER 16Z CN</t>
  </si>
  <si>
    <t>37003203-1</t>
  </si>
  <si>
    <t>_815351001138</t>
  </si>
  <si>
    <t>16oz</t>
  </si>
  <si>
    <t>GOLDSCHLAGER 87PF 375ML</t>
  </si>
  <si>
    <t>37003195-1</t>
  </si>
  <si>
    <t>_086767508799</t>
  </si>
  <si>
    <t>Cinnamon</t>
  </si>
  <si>
    <t>OAK CREEK AMBER ALE 6PK 12Z LN</t>
  </si>
  <si>
    <t>401 OAK CREEK</t>
  </si>
  <si>
    <t>37003204-6</t>
  </si>
  <si>
    <t>_670492100320</t>
  </si>
  <si>
    <t>Amber</t>
  </si>
  <si>
    <t>POTTERS VODKA 1.75ML</t>
  </si>
  <si>
    <t>37003205-1</t>
  </si>
  <si>
    <t>_083103111088</t>
  </si>
  <si>
    <t>ROSEMOUNT DIAMOND SHIRAZ CAB 750ML</t>
  </si>
  <si>
    <t>37003218-1</t>
  </si>
  <si>
    <t>_112894868014</t>
  </si>
  <si>
    <t>SEAGRAMS SEVEN CROWN 50ML</t>
  </si>
  <si>
    <t>37003219-1</t>
  </si>
  <si>
    <t>_870000032628</t>
  </si>
  <si>
    <t>SEAGRAMS SEVEN CROWN DRK HNY 750ML</t>
  </si>
  <si>
    <t>37003220-1</t>
  </si>
  <si>
    <t>_082000002543</t>
  </si>
  <si>
    <t>SMIRNOFF VODKA 80PF 50ML</t>
  </si>
  <si>
    <t>37003221-1</t>
  </si>
  <si>
    <t>_820001049026</t>
  </si>
  <si>
    <t>Smirnoff</t>
  </si>
  <si>
    <t>SMIRNOFF VODKA CITRUS TWST 375ML</t>
  </si>
  <si>
    <t>37003222-1</t>
  </si>
  <si>
    <t>_820000039394</t>
  </si>
  <si>
    <t>SMIRNOFF VODKA GRN APPLE TWST 375ML</t>
  </si>
  <si>
    <t>37003224-1</t>
  </si>
  <si>
    <t>_820000010416</t>
  </si>
  <si>
    <t>37003230-1</t>
  </si>
  <si>
    <t>_820007258248</t>
  </si>
  <si>
    <t>SMIRNOFF VODKA ICED CAKE 50ML</t>
  </si>
  <si>
    <t>37003234-1</t>
  </si>
  <si>
    <t>_820000033668</t>
  </si>
  <si>
    <t>SMIRNOFF VODKA ORANGE TWST 50ML</t>
  </si>
  <si>
    <t>37003238-1</t>
  </si>
  <si>
    <t>_820000039080</t>
  </si>
  <si>
    <t>SMIRNOFF VODKA ORANGE TWST 375ML</t>
  </si>
  <si>
    <t>37003248-1</t>
  </si>
  <si>
    <t>_820000038854</t>
  </si>
  <si>
    <t>OAK CREEK HEFEWEIZEN 6PK 12Z LN</t>
  </si>
  <si>
    <t>37003250-6</t>
  </si>
  <si>
    <t>_670492100726</t>
  </si>
  <si>
    <t>401 Hefeweizen</t>
  </si>
  <si>
    <t>SMIRNOFF RASPBERRY TWST 375ML</t>
  </si>
  <si>
    <t>37003254-1</t>
  </si>
  <si>
    <t>_820000011406</t>
  </si>
  <si>
    <t>OAK CREEK NUT BROWN 6PK 12Z LN</t>
  </si>
  <si>
    <t>37003260-6</t>
  </si>
  <si>
    <t>_670492100412</t>
  </si>
  <si>
    <t>SIERRA NEVADA HOP BULLET 6PK 12Z CN</t>
  </si>
  <si>
    <t>37003270-6</t>
  </si>
  <si>
    <t>_083783228519</t>
  </si>
  <si>
    <t>Sierra Nevada</t>
  </si>
  <si>
    <t>SMIRNOFF VODKA RASPBERRY TWST 750ML</t>
  </si>
  <si>
    <t>37003264-1</t>
  </si>
  <si>
    <t>_820000039608</t>
  </si>
  <si>
    <t>SMIRNOFF VODKA VANILLA TWST 375ML</t>
  </si>
  <si>
    <t>37003288-1</t>
  </si>
  <si>
    <t>_820000040352</t>
  </si>
  <si>
    <t>SMIRNOFF VODKA VANILLA TWST 50ML</t>
  </si>
  <si>
    <t>37003289-1</t>
  </si>
  <si>
    <t>_820000724054</t>
  </si>
  <si>
    <t>STERLING VINTNERS COL CAB SAUV 750ML</t>
  </si>
  <si>
    <t>37003290-1</t>
  </si>
  <si>
    <t>_886928602324</t>
  </si>
  <si>
    <t>401 Cabernet Sauvignon</t>
  </si>
  <si>
    <t>750ml</t>
  </si>
  <si>
    <t>STRIKE GIN 750ML</t>
  </si>
  <si>
    <t>37003291-1</t>
  </si>
  <si>
    <t>_853288007397</t>
  </si>
  <si>
    <t>STRIKE RUM DK 750ML</t>
  </si>
  <si>
    <t>37003292-1</t>
  </si>
  <si>
    <t>_853288007380</t>
  </si>
  <si>
    <t>37003293-1</t>
  </si>
  <si>
    <t>_853288007267</t>
  </si>
  <si>
    <t>Vodka</t>
  </si>
  <si>
    <t>STRIKE RUM WT 750ML</t>
  </si>
  <si>
    <t>37003294-1</t>
  </si>
  <si>
    <t>_853288007410</t>
  </si>
  <si>
    <t>Rum</t>
  </si>
  <si>
    <t>STRIKE WHISKEY 750ML</t>
  </si>
  <si>
    <t>37003295-1</t>
  </si>
  <si>
    <t>_853288007403</t>
  </si>
  <si>
    <t>Tequila</t>
  </si>
  <si>
    <t>STRIKE TEQUILA 750ML</t>
  </si>
  <si>
    <t>37003296-1</t>
  </si>
  <si>
    <t>_853288007373</t>
  </si>
  <si>
    <t>YES WAY ROSE 750ML</t>
  </si>
  <si>
    <t>37003297-1</t>
  </si>
  <si>
    <t>_842790021564</t>
  </si>
  <si>
    <t>Prestige</t>
  </si>
  <si>
    <t>Prestige Brands</t>
  </si>
  <si>
    <t>Prestige Wine Group</t>
  </si>
  <si>
    <t>YES WAY ROSE 4PK 250ML CN</t>
  </si>
  <si>
    <t>4-Each</t>
  </si>
  <si>
    <t>37003298-4</t>
  </si>
  <si>
    <t>_842760029583</t>
  </si>
  <si>
    <t>HAMBURG LAKEVIEW LAGER 6PK 12Z CN</t>
  </si>
  <si>
    <t>1124664-6</t>
  </si>
  <si>
    <t>_851872006337</t>
  </si>
  <si>
    <t>REDDS WICKED SOUR APLE 24Z CN</t>
  </si>
  <si>
    <t>1124665-1</t>
  </si>
  <si>
    <t>_034100989552</t>
  </si>
  <si>
    <t>SIERRA NEVADA OTRA VEZ 6PK 12Z CN</t>
  </si>
  <si>
    <t>1124666-6</t>
  </si>
  <si>
    <t>_083783535358</t>
  </si>
  <si>
    <t>1124668-1</t>
  </si>
  <si>
    <t>_754527009045</t>
  </si>
  <si>
    <t>19.2oz</t>
  </si>
  <si>
    <t>JEDS MULE KICKER 6PK 12Z CN</t>
  </si>
  <si>
    <t>1124669-6</t>
  </si>
  <si>
    <t>_009450021368</t>
  </si>
  <si>
    <t>FOUNDERS SSL 6PK 12Z CN</t>
  </si>
  <si>
    <t>1124670-6</t>
  </si>
  <si>
    <t>_642860150251</t>
  </si>
  <si>
    <t>FOUNDERS</t>
  </si>
  <si>
    <t>PRESS POMEGRANATE GINGER 16Z CN</t>
  </si>
  <si>
    <t>1124671-1</t>
  </si>
  <si>
    <t>_852313004905</t>
  </si>
  <si>
    <t>PRESS BLABKBERRY HIBISCUS 16Z CN</t>
  </si>
  <si>
    <t>1124672-1</t>
  </si>
  <si>
    <t>_852313004912</t>
  </si>
  <si>
    <t>ALPINE DUET 6PK 12z LN</t>
  </si>
  <si>
    <t>37003279-6</t>
  </si>
  <si>
    <t>_832515000035</t>
  </si>
  <si>
    <t>BALLAST POINT SCULPIN IPA 22z LN</t>
  </si>
  <si>
    <t>37003280-1</t>
  </si>
  <si>
    <t>_672438000213</t>
  </si>
  <si>
    <t>BALLAST POINT YLLWTL PALE ALE 6PK 12z LN</t>
  </si>
  <si>
    <t>37003281-6</t>
  </si>
  <si>
    <t>_672438000107</t>
  </si>
  <si>
    <t>BOHEMIA CLASICA 6PK 12z LN</t>
  </si>
  <si>
    <t>37003282-6</t>
  </si>
  <si>
    <t>_089826700011</t>
  </si>
  <si>
    <t>DRAKES DENOGGINIZER 22z LN</t>
  </si>
  <si>
    <t>37003283-1</t>
  </si>
  <si>
    <t>_854957002019</t>
  </si>
  <si>
    <t>FIRESTONE 805 12PK 12z CN</t>
  </si>
  <si>
    <t>37003284-12</t>
  </si>
  <si>
    <t>_602755006353</t>
  </si>
  <si>
    <t>LOST COAST GREAT WHITE 6PK 12z LN</t>
  </si>
  <si>
    <t>37003285-6</t>
  </si>
  <si>
    <t>_751249127064</t>
  </si>
  <si>
    <t>MIKES HARDER MANGO PUNCH 16z CN</t>
  </si>
  <si>
    <t>37003286-1</t>
  </si>
  <si>
    <t>_635985258582</t>
  </si>
  <si>
    <t>NINKASI TOTAL DOMINATION 22z LN</t>
  </si>
  <si>
    <t>37003287-1</t>
  </si>
  <si>
    <t>_892376002005</t>
  </si>
  <si>
    <t>NINKASI TOTAL DOMINATION 6PK 12z LN</t>
  </si>
  <si>
    <t>37003300-6</t>
  </si>
  <si>
    <t>_892376002180</t>
  </si>
  <si>
    <t>PACIFICO 24z LN</t>
  </si>
  <si>
    <t>37003301-1</t>
  </si>
  <si>
    <t>_080660953311</t>
  </si>
  <si>
    <t>REDDS 16z ALUM</t>
  </si>
  <si>
    <t>37003302-1</t>
  </si>
  <si>
    <t>_034100004040</t>
  </si>
  <si>
    <t>SAINT ARCHER HAZY IPA 6PK 12z CN</t>
  </si>
  <si>
    <t>37003303-6</t>
  </si>
  <si>
    <t>_857775007150</t>
  </si>
  <si>
    <t>SAINT ARCHER IPA 22z LN</t>
  </si>
  <si>
    <t>37003304-1</t>
  </si>
  <si>
    <t>_856503004171</t>
  </si>
  <si>
    <t>37003305-6</t>
  </si>
  <si>
    <t>_083783575316</t>
  </si>
  <si>
    <t>STONE IPA 12PK 12z LN</t>
  </si>
  <si>
    <t>37003306-12</t>
  </si>
  <si>
    <t>_636251770159</t>
  </si>
  <si>
    <t>STONE SCORPION BOWL 22z LN</t>
  </si>
  <si>
    <t>37003307-1</t>
  </si>
  <si>
    <t>_636251741708</t>
  </si>
  <si>
    <t>STONE TANGERINE EXPRESS 22z LN</t>
  </si>
  <si>
    <t>37003308-1</t>
  </si>
  <si>
    <t>_636251741524</t>
  </si>
  <si>
    <t>TECATE LT 30PK 12z CN</t>
  </si>
  <si>
    <t>30-Each</t>
  </si>
  <si>
    <t>37003309-30</t>
  </si>
  <si>
    <t>_089826903009</t>
  </si>
  <si>
    <t>10 BARREL ISA 6PK LN</t>
  </si>
  <si>
    <t>37003310-6</t>
  </si>
  <si>
    <t>_851538002109</t>
  </si>
  <si>
    <t>STONE RIPPER 6PK CN</t>
  </si>
  <si>
    <t>37003311-6</t>
  </si>
  <si>
    <t>_636251741357</t>
  </si>
  <si>
    <t>GORDONS VODKA 50ML</t>
  </si>
  <si>
    <t>37003335-1</t>
  </si>
  <si>
    <t>_088600000156</t>
  </si>
  <si>
    <t>50ml</t>
  </si>
  <si>
    <t>GORDONS VODKA 750ML</t>
  </si>
  <si>
    <t>37003336-1</t>
  </si>
  <si>
    <t>_087000003583</t>
  </si>
  <si>
    <t>HENNESSEY VS COGNAC 50ML</t>
  </si>
  <si>
    <t>37003337-1</t>
  </si>
  <si>
    <t>_088110150501</t>
  </si>
  <si>
    <t>LIQUOR PRODUCT GRPS-idc</t>
  </si>
  <si>
    <t>HENNLQ  hennessy fmly</t>
  </si>
  <si>
    <t>LIBERTY CREEK PINK MOSCATO 500ML</t>
  </si>
  <si>
    <t>37003338-1</t>
  </si>
  <si>
    <t>_085000026809</t>
  </si>
  <si>
    <t>500ml</t>
  </si>
  <si>
    <t>37003339-1</t>
  </si>
  <si>
    <t>_085000026816</t>
  </si>
  <si>
    <t>MERIDIAN MERLOT 750ML</t>
  </si>
  <si>
    <t>37003340-1</t>
  </si>
  <si>
    <t>_089819068012</t>
  </si>
  <si>
    <t>WINE PRODUCT GRPS-idc</t>
  </si>
  <si>
    <t>MERIDWN  meridian fmly</t>
  </si>
  <si>
    <t>37003341-1</t>
  </si>
  <si>
    <t>_085000024874</t>
  </si>
  <si>
    <t>POCKET SHOTS CINNAMON HONEY</t>
  </si>
  <si>
    <t>37003342-1</t>
  </si>
  <si>
    <t>_083103525069</t>
  </si>
  <si>
    <t>Honey</t>
  </si>
  <si>
    <t>POCKET SHOTS CHERRY VODKA 50ML</t>
  </si>
  <si>
    <t>37003343-1</t>
  </si>
  <si>
    <t>_083103115062</t>
  </si>
  <si>
    <t>Cherry</t>
  </si>
  <si>
    <t>POCKET SHOTS DEFROST PEPPERMINT 50ML</t>
  </si>
  <si>
    <t>37003344-1</t>
  </si>
  <si>
    <t>_083103705119</t>
  </si>
  <si>
    <t>Peppermint</t>
  </si>
  <si>
    <t>POCKET SHOTS SPICED RUM 50ML</t>
  </si>
  <si>
    <t>37003345-1</t>
  </si>
  <si>
    <t>_083103415063</t>
  </si>
  <si>
    <t>POCKET SHOTS TEQUILA 50ML</t>
  </si>
  <si>
    <t>37003346-1</t>
  </si>
  <si>
    <t>_083103605068</t>
  </si>
  <si>
    <t>TEQULQ  tequila fmly</t>
  </si>
  <si>
    <t>POCKET SHOTS VODKA 50ML</t>
  </si>
  <si>
    <t>37003347-1</t>
  </si>
  <si>
    <t>_083103105063</t>
  </si>
  <si>
    <t>POCKET SHOTS WHISKEY 50ML</t>
  </si>
  <si>
    <t>37003348-1</t>
  </si>
  <si>
    <t>_083103305067</t>
  </si>
  <si>
    <t>POTTERS VODKA 200ML</t>
  </si>
  <si>
    <t>37003349-1</t>
  </si>
  <si>
    <t>_083103116038</t>
  </si>
  <si>
    <t>POTTERS VODKA 375ML</t>
  </si>
  <si>
    <t>37003350-1</t>
  </si>
  <si>
    <t>_083103114034</t>
  </si>
  <si>
    <t>POTTERS VODKA 750ML</t>
  </si>
  <si>
    <t>37003351-1</t>
  </si>
  <si>
    <t>_083103113112</t>
  </si>
  <si>
    <t>BAILEYS IRISH CREAM MINI 50ML</t>
  </si>
  <si>
    <t>37003353-1</t>
  </si>
  <si>
    <t>_086767700933</t>
  </si>
  <si>
    <t>BV CENTURY CELLARS MERLOT 750ML</t>
  </si>
  <si>
    <t>37003355-1</t>
  </si>
  <si>
    <t>_080696915987</t>
  </si>
  <si>
    <t>Merlot (Wine)</t>
  </si>
  <si>
    <t>BV COASTAL CABERNET SAUV 750ML</t>
  </si>
  <si>
    <t>37003356-1</t>
  </si>
  <si>
    <t>_080696111228</t>
  </si>
  <si>
    <t>Cabernet</t>
  </si>
  <si>
    <t>BV COASTAL CHARDONNAY 750ML</t>
  </si>
  <si>
    <t>37003357-1</t>
  </si>
  <si>
    <t>_080696095702</t>
  </si>
  <si>
    <t>Chardonnay (Wine)</t>
  </si>
  <si>
    <t>BV COASTAL MERLOT 750ML</t>
  </si>
  <si>
    <t>37003358-1</t>
  </si>
  <si>
    <t>_080696092671</t>
  </si>
  <si>
    <t>Pinot Grigio</t>
  </si>
  <si>
    <t>BV COASTAL PINOT GRIGIO 750ML</t>
  </si>
  <si>
    <t>37003359-1</t>
  </si>
  <si>
    <t>_080696920509</t>
  </si>
  <si>
    <t>BV COASTAL SAUVIGNON BLANC 750ML</t>
  </si>
  <si>
    <t>37003360-1</t>
  </si>
  <si>
    <t>_080696095153</t>
  </si>
  <si>
    <t>CANADIAN MIST 50ML</t>
  </si>
  <si>
    <t>37003361-1</t>
  </si>
  <si>
    <t>_811280233473</t>
  </si>
  <si>
    <t>MATUA SAUV BLANC 750ML</t>
  </si>
  <si>
    <t>1124846-1</t>
  </si>
  <si>
    <t>_089819158027</t>
  </si>
  <si>
    <t>Wine</t>
  </si>
  <si>
    <t>CIROC VODKA 375ML</t>
  </si>
  <si>
    <t>37003362-1</t>
  </si>
  <si>
    <t>_088076162655</t>
  </si>
  <si>
    <t>375ml</t>
  </si>
  <si>
    <t>CALIFORNIA CREST 1.75ML</t>
  </si>
  <si>
    <t>1124848-1</t>
  </si>
  <si>
    <t>_084279915548</t>
  </si>
  <si>
    <t>1.75ml</t>
  </si>
  <si>
    <t>E&amp;J BRANDY VSOP 750ML</t>
  </si>
  <si>
    <t>37003363-1</t>
  </si>
  <si>
    <t>_085000003817</t>
  </si>
  <si>
    <t>EARLY TIMES WHISKEY PET 750ML</t>
  </si>
  <si>
    <t>37003364-1</t>
  </si>
  <si>
    <t>_811280108672</t>
  </si>
  <si>
    <t>Whiskey</t>
  </si>
  <si>
    <t>MCADAMS CANADIAN 750ML</t>
  </si>
  <si>
    <t>1124851-1</t>
  </si>
  <si>
    <t>_084279914732</t>
  </si>
  <si>
    <t>FETZER GEWURZTRAMINER 750ML</t>
  </si>
  <si>
    <t>37003365-1</t>
  </si>
  <si>
    <t>_082896700257</t>
  </si>
  <si>
    <t>DURNAGO GOLD TEQUILA 1L</t>
  </si>
  <si>
    <t>1124853-1</t>
  </si>
  <si>
    <t>_084279978369</t>
  </si>
  <si>
    <t>Liquor</t>
  </si>
  <si>
    <t>1ltr</t>
  </si>
  <si>
    <t>CONCANNON CABERNET 750ML</t>
  </si>
  <si>
    <t>1124854-1</t>
  </si>
  <si>
    <t>_081908000330</t>
  </si>
  <si>
    <t>HESS SELECT 750ML</t>
  </si>
  <si>
    <t>1124857-1</t>
  </si>
  <si>
    <t>_717888510025</t>
  </si>
  <si>
    <t>HESS CORPORATION</t>
  </si>
  <si>
    <t>ALMADEN WHITE ZIN 5L</t>
  </si>
  <si>
    <t>1124858-1</t>
  </si>
  <si>
    <t>_080120281961</t>
  </si>
  <si>
    <t>White Zinfindel (Wine)</t>
  </si>
  <si>
    <t>1124859-1</t>
  </si>
  <si>
    <t>_096749001132</t>
  </si>
  <si>
    <t>ROSENBLUM ZINFANDEL 750ML</t>
  </si>
  <si>
    <t>1124860-1</t>
  </si>
  <si>
    <t>_081054995931</t>
  </si>
  <si>
    <t>BURNETTS PEACH 1L</t>
  </si>
  <si>
    <t>1124861-1</t>
  </si>
  <si>
    <t>_096749200870</t>
  </si>
  <si>
    <t>MASTER OF MIXES SWEET AND SOUR 1L</t>
  </si>
  <si>
    <t>1124862-1</t>
  </si>
  <si>
    <t>_070491212329</t>
  </si>
  <si>
    <t>JOSE CUERVO CLASSIC MARGARITA MIX 750ML</t>
  </si>
  <si>
    <t>1124863-1</t>
  </si>
  <si>
    <t>_811538011211</t>
  </si>
  <si>
    <t>MASTER OF MIXES PINA COLADA 1L</t>
  </si>
  <si>
    <t>1124864-1</t>
  </si>
  <si>
    <t>_070491212824</t>
  </si>
  <si>
    <t>Pina Colada</t>
  </si>
  <si>
    <t>Mix</t>
  </si>
  <si>
    <t>PURE PINEAPPLE JUICE 32Z</t>
  </si>
  <si>
    <t>1124865-1</t>
  </si>
  <si>
    <t>_072718100662</t>
  </si>
  <si>
    <t>Pineapple</t>
  </si>
  <si>
    <t>FIREBALL CINN WHSKY 20PK 50ML BCKT</t>
  </si>
  <si>
    <t>37003366-20</t>
  </si>
  <si>
    <t>_088004029296</t>
  </si>
  <si>
    <t>20pk</t>
  </si>
  <si>
    <t>ELYSIAN SPACE DUST 4PK 16Z CN</t>
  </si>
  <si>
    <t>1124898-4</t>
  </si>
  <si>
    <t>_817904006843</t>
  </si>
  <si>
    <t>99 SCH PARTY BUCKET 20PK 50ML</t>
  </si>
  <si>
    <t>37003367-20</t>
  </si>
  <si>
    <t>_088004034221</t>
  </si>
  <si>
    <t>FOOTHILLS HOPPYUM IPA 19.2Z CN</t>
  </si>
  <si>
    <t>1124919-1</t>
  </si>
  <si>
    <t>_612620201912</t>
  </si>
  <si>
    <t>CLUBTAILS MANGO MARGARITA 16Z</t>
  </si>
  <si>
    <t>GELOSO BEVERAGE GROUP LLC</t>
  </si>
  <si>
    <t>1124920-1</t>
  </si>
  <si>
    <t>_684746401187</t>
  </si>
  <si>
    <t>Mango</t>
  </si>
  <si>
    <t>LEELANAU GREAT LAKES RED 750ML</t>
  </si>
  <si>
    <t>SMIRNOFF VODKA GRN APPLE TWST 750ML</t>
  </si>
  <si>
    <t>STRIKE VODKA 750ML</t>
  </si>
  <si>
    <t>NEW BELGIUM VOODOO IPA 19.2Z CN</t>
  </si>
  <si>
    <t>SIERRA NEVADA OLD CHICO CRYSTL WHEAT 6PK 12z LN</t>
  </si>
  <si>
    <t>LIBERTY CREEK SWEET RED TETRA  500ML</t>
  </si>
  <si>
    <t>NEW AMSTERDAM VODKA APPLE 750ML</t>
  </si>
  <si>
    <t>CHRISTIAN BROS APPLE 750ML</t>
  </si>
  <si>
    <t>401 03 001 Liquor</t>
  </si>
  <si>
    <t>401 01 003 Value</t>
  </si>
  <si>
    <t>401 01 004 High End</t>
  </si>
  <si>
    <t>401 02 001 Wine</t>
  </si>
  <si>
    <t>401 04 003 Non Alc Garnish</t>
  </si>
  <si>
    <t>GLENMORE DISTILLERIES</t>
  </si>
  <si>
    <t>CAMO BREWING CO INC</t>
  </si>
  <si>
    <t>BOULDER BEER CO</t>
  </si>
  <si>
    <t>LEELANAU WINE CELLARS LTD</t>
  </si>
  <si>
    <t>ANHEUSER BUSCH INBEV</t>
  </si>
  <si>
    <t>CONSTELLATION</t>
  </si>
  <si>
    <t>MILLERCOORS</t>
  </si>
  <si>
    <t>HEINEKEN USA</t>
  </si>
  <si>
    <t>SAINT ARCHER BREWING CO.</t>
  </si>
  <si>
    <t>GPMI COMPANY</t>
  </si>
  <si>
    <t>DIAGEO</t>
  </si>
  <si>
    <t>OAK CREEK BREWERY</t>
  </si>
  <si>
    <t>TREASURY WINE ESTATES</t>
  </si>
  <si>
    <t>SIERRA NEVADA</t>
  </si>
  <si>
    <t>STERLING VINEYARDS</t>
  </si>
  <si>
    <t>STRIKE SPIRITS</t>
  </si>
  <si>
    <t>HAMBURG BREWING COMPANY</t>
  </si>
  <si>
    <t>NEW BELGIUM BREWING CO</t>
  </si>
  <si>
    <t>SARANAC BREWERY</t>
  </si>
  <si>
    <t>FOUNDERS BREWING CO</t>
  </si>
  <si>
    <t>XYZ BVRG</t>
  </si>
  <si>
    <t>DRAKES BREWING CO</t>
  </si>
  <si>
    <t>FIRESTONE WALKER BREWING CO</t>
  </si>
  <si>
    <t>MARK ANTHONY BRANDS</t>
  </si>
  <si>
    <t>NINKASI BREWING COMPANY</t>
  </si>
  <si>
    <t>STONE BREWING CO</t>
  </si>
  <si>
    <t>10 BARREL BREWING CO</t>
  </si>
  <si>
    <t>MOET HENNESSY USA</t>
  </si>
  <si>
    <t>E&amp;J GALLO WINERY</t>
  </si>
  <si>
    <t>MERIDIAN VINEYARDS</t>
  </si>
  <si>
    <t>PADDINGTON LTD</t>
  </si>
  <si>
    <t>BEAULIEU VINEYARD CENTURY CELLARS</t>
  </si>
  <si>
    <t>BROWN FORMAN BEVERAGE CO</t>
  </si>
  <si>
    <t>TWE IMP</t>
  </si>
  <si>
    <t>CIROC DISTILLING</t>
  </si>
  <si>
    <t>BROWN FORMAN BVRG CO</t>
  </si>
  <si>
    <t>UNTD STATES DISTILLED PRODS</t>
  </si>
  <si>
    <t>FETZER VINEYARDS</t>
  </si>
  <si>
    <t>THE DURANGO IMP CO</t>
  </si>
  <si>
    <t>ALMADEN VINEYARDS</t>
  </si>
  <si>
    <t>HEAVEN HILL DISTILLERIES INC</t>
  </si>
  <si>
    <t>SIR ROBERT BURNETT CO</t>
  </si>
  <si>
    <t>AMER BVRG MKTR</t>
  </si>
  <si>
    <t>PROXIMO SPIRITS INC</t>
  </si>
  <si>
    <t>BRYNWOOD PARTNERS</t>
  </si>
  <si>
    <t>SAZERAC CO INC</t>
  </si>
  <si>
    <t>ELYSIAN BREWING CO</t>
  </si>
  <si>
    <t>FOOTHILLS BREWING CO</t>
  </si>
  <si>
    <t>BOULDER HAZED &amp; INFUSED 12Z CN</t>
  </si>
  <si>
    <t>BUD CHELADA 12Z CN</t>
  </si>
  <si>
    <t>PACIFICO 12Z LN</t>
  </si>
  <si>
    <t>SOL 12Z LN</t>
  </si>
  <si>
    <t>TECATE LT 7Z LN</t>
  </si>
  <si>
    <t>WYDERS PEAR CIDER 12Z LN</t>
  </si>
  <si>
    <t>SAN TAN HOP SHOCK 12Z CN</t>
  </si>
  <si>
    <t>BUD CHELADA 8Z CN</t>
  </si>
  <si>
    <t>FOUR PEAKS HOP IPA 12Z LN</t>
  </si>
  <si>
    <t>OAK CREEK AMBER ALE 12Z LN</t>
  </si>
  <si>
    <t>OAK CREEK HEFEWEIZEN 12Z LN</t>
  </si>
  <si>
    <t>OAK CREEK NUT BROWN 12Z LN</t>
  </si>
  <si>
    <t>SIERRA NEVADA HOP BULLET 12Z CN</t>
  </si>
  <si>
    <t>YES WAY ROSE 250ML CN</t>
  </si>
  <si>
    <t>HAMBURG LAKEVIEW LAGER 12Z CN</t>
  </si>
  <si>
    <t>SIERRA NEVADA OTRA VEZ 12Z CN</t>
  </si>
  <si>
    <t>JEDS MULE KICKER 12Z CN</t>
  </si>
  <si>
    <t>FOUNDERS SSL 12Z CN</t>
  </si>
  <si>
    <t>ALPINE DUET 12z LN</t>
  </si>
  <si>
    <t>BALLAST POINT YLLWTL PALE ALE 12z LN</t>
  </si>
  <si>
    <t>BOHEMIA CLASICA 12z LN</t>
  </si>
  <si>
    <t>FIRESTONE 805 12z CN</t>
  </si>
  <si>
    <t>LOST COAST GREAT WHITE 12z LN</t>
  </si>
  <si>
    <t>NINKASI TOTAL DOMINATION 12z LN</t>
  </si>
  <si>
    <t>SAINT ARCHER HAZY IPA 12z CN</t>
  </si>
  <si>
    <t>SIERRA NEVADA OLD CHICO CRYSTL WHEAT 12z LN</t>
  </si>
  <si>
    <t>STONE IPA 12z LN</t>
  </si>
  <si>
    <t>TECATE LT 12z CN</t>
  </si>
  <si>
    <t>FIREBALL CINN WHSKY 50ML BCKT</t>
  </si>
  <si>
    <t>ELYSIAN SPACE DUST 16Z CN</t>
  </si>
  <si>
    <t>99 SCH PARTY BUCKET 50ML</t>
  </si>
  <si>
    <t>Volume</t>
  </si>
  <si>
    <t>mLiter</t>
  </si>
  <si>
    <t>Fl. Ounce</t>
  </si>
  <si>
    <t>Alcohol</t>
  </si>
  <si>
    <t>Mixers</t>
  </si>
  <si>
    <t>CHI CHIS</t>
  </si>
  <si>
    <t>CAMO</t>
  </si>
  <si>
    <t>CHELADA</t>
  </si>
  <si>
    <t>PACIFICO</t>
  </si>
  <si>
    <t>BUD ICE</t>
  </si>
  <si>
    <t>GOLDSCHLAGER</t>
  </si>
  <si>
    <t>SMIRNOFF</t>
  </si>
  <si>
    <t>STERLING VINTNERS COLLECTION</t>
  </si>
  <si>
    <t>NEW BELGIUM</t>
  </si>
  <si>
    <t>GORDONS</t>
  </si>
  <si>
    <t>HENNESSY</t>
  </si>
  <si>
    <t>LIBERTY CREEK</t>
  </si>
  <si>
    <t>MERIDIAN</t>
  </si>
  <si>
    <t>NEW AMSTERDAM</t>
  </si>
  <si>
    <t>BAILEYS</t>
  </si>
  <si>
    <t>CANADIAN MIST</t>
  </si>
  <si>
    <t>CIROC</t>
  </si>
  <si>
    <t>E&amp;J</t>
  </si>
  <si>
    <t>EARLY TIMES</t>
  </si>
  <si>
    <t>DURNAGO</t>
  </si>
  <si>
    <t>JOSE CUERVO</t>
  </si>
  <si>
    <t>FIREBALL</t>
  </si>
  <si>
    <t>99</t>
  </si>
  <si>
    <t>FOOTHILLS</t>
  </si>
  <si>
    <t>CLUBTAILS</t>
  </si>
  <si>
    <t>TECATE</t>
  </si>
  <si>
    <t>ALMADEN</t>
  </si>
  <si>
    <t>CHRISTIAN BROTHERS</t>
  </si>
  <si>
    <t>LEELANAU</t>
  </si>
  <si>
    <t>SOL</t>
  </si>
  <si>
    <t>ROSEMOUNT</t>
  </si>
  <si>
    <t>SEAGRAMS</t>
  </si>
  <si>
    <t>REDD'S</t>
  </si>
  <si>
    <t>BALLAST POINT</t>
  </si>
  <si>
    <t>MIKES</t>
  </si>
  <si>
    <t>STONE</t>
  </si>
  <si>
    <t>10 BARREL</t>
  </si>
  <si>
    <t>CENTURY CELLARS</t>
  </si>
  <si>
    <t>FETZER</t>
  </si>
  <si>
    <t>BURNETTS</t>
  </si>
  <si>
    <t>ELYSIAN DAYGLOW 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</si>
</sst>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%20Documentation/Projects/Move%20to%20Core/Data%20Cleanse/Pre%20Data%20Cleanse%20Work/401%20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Cleanse"/>
      <sheetName val="Item 021419"/>
      <sheetName val="Items with Valid UPC"/>
      <sheetName val="Pricing Segment to Subcat"/>
      <sheetName val="Item to Pricing Segment"/>
    </sheetNames>
    <sheetDataSet>
      <sheetData sheetId="0">
        <row r="1">
          <cell r="F1" t="str">
            <v>Item_ExternalID</v>
          </cell>
          <cell r="G1" t="str">
            <v>Item_Name</v>
          </cell>
          <cell r="H1" t="str">
            <v>Manufacturer</v>
          </cell>
          <cell r="I1" t="str">
            <v>Brand</v>
          </cell>
          <cell r="J1" t="str">
            <v>SKU field</v>
          </cell>
          <cell r="K1" t="str">
            <v>UOM To Class (Volume or Weight</v>
          </cell>
          <cell r="L1" t="str">
            <v>To UOM (Wt. Ounce or FL. Ounce)</v>
          </cell>
          <cell r="M1" t="str">
            <v>To Qty (Ounce)</v>
          </cell>
        </row>
        <row r="2">
          <cell r="F2">
            <v>1120089</v>
          </cell>
          <cell r="G2" t="str">
            <v>10 BARREL BLOOD RUNS COLD 6PK 12Z CN</v>
          </cell>
          <cell r="H2" t="str">
            <v>10 BARREL BREWING CO</v>
          </cell>
          <cell r="I2" t="str">
            <v>10 BARREL</v>
          </cell>
          <cell r="J2" t="str">
            <v>10 BARREL BLOOD RUNS COLD 12Z CN</v>
          </cell>
          <cell r="K2" t="str">
            <v>Volume</v>
          </cell>
          <cell r="L2" t="str">
            <v>Fl. Ounce</v>
          </cell>
          <cell r="M2">
            <v>12</v>
          </cell>
        </row>
        <row r="3">
          <cell r="F3">
            <v>37003310</v>
          </cell>
          <cell r="G3" t="str">
            <v>10 BARREL ISA 6PK LN</v>
          </cell>
          <cell r="H3" t="str">
            <v>10 BARREL BREWING CO</v>
          </cell>
          <cell r="I3" t="str">
            <v>10 BARREL</v>
          </cell>
          <cell r="J3"/>
          <cell r="K3"/>
          <cell r="L3"/>
          <cell r="M3"/>
        </row>
        <row r="4">
          <cell r="F4">
            <v>1120113</v>
          </cell>
          <cell r="G4" t="str">
            <v>10 BARREL PEARL IPA 6PK 12Z CN</v>
          </cell>
          <cell r="H4" t="str">
            <v>10 BARREL BREWING CO</v>
          </cell>
          <cell r="I4" t="str">
            <v>10 BARREL</v>
          </cell>
          <cell r="J4" t="str">
            <v>10 BARREL PEARL IPA 12Z CN</v>
          </cell>
          <cell r="K4" t="str">
            <v>Volume</v>
          </cell>
          <cell r="L4" t="str">
            <v>Fl. Ounce</v>
          </cell>
          <cell r="M4">
            <v>12</v>
          </cell>
        </row>
        <row r="5">
          <cell r="F5">
            <v>32002626</v>
          </cell>
          <cell r="G5" t="str">
            <v>10 BBL APOCALYPSE 6PK 12z LN</v>
          </cell>
          <cell r="H5" t="str">
            <v>10 BARREL BREWING CO</v>
          </cell>
          <cell r="I5" t="str">
            <v>10 BARREL</v>
          </cell>
          <cell r="J5" t="str">
            <v>10 BBL APOCALYPSE 12z LN</v>
          </cell>
          <cell r="K5" t="str">
            <v>Volume</v>
          </cell>
          <cell r="L5" t="str">
            <v>Fl. Ounce</v>
          </cell>
          <cell r="M5">
            <v>12</v>
          </cell>
        </row>
        <row r="6">
          <cell r="F6">
            <v>35002098</v>
          </cell>
          <cell r="G6" t="str">
            <v>1000 ISLAND MERLOT 750ML</v>
          </cell>
          <cell r="H6"/>
          <cell r="I6"/>
          <cell r="J6"/>
          <cell r="K6" t="str">
            <v>Volume</v>
          </cell>
          <cell r="L6" t="str">
            <v>mLiter</v>
          </cell>
          <cell r="M6">
            <v>750</v>
          </cell>
        </row>
        <row r="7">
          <cell r="F7">
            <v>38000947</v>
          </cell>
          <cell r="G7" t="str">
            <v>12 GATES CHRY VAN WHEAT 6PK</v>
          </cell>
          <cell r="H7" t="str">
            <v>12 GATES BREWING CO</v>
          </cell>
          <cell r="I7" t="str">
            <v>12 GATES CHERRY VAN WHEAT</v>
          </cell>
          <cell r="J7"/>
          <cell r="K7"/>
          <cell r="L7"/>
          <cell r="M7"/>
        </row>
        <row r="8">
          <cell r="F8">
            <v>38000948</v>
          </cell>
          <cell r="G8" t="str">
            <v>12 GATES W COAST IPA</v>
          </cell>
          <cell r="H8" t="str">
            <v>12 GATES BREWING CO</v>
          </cell>
          <cell r="I8" t="str">
            <v>12 GATES WEST COAST IPA</v>
          </cell>
          <cell r="J8"/>
          <cell r="K8"/>
          <cell r="L8"/>
          <cell r="M8"/>
        </row>
        <row r="9">
          <cell r="F9">
            <v>32000718</v>
          </cell>
          <cell r="G9" t="str">
            <v>13 CELSIUS SAUVIGNON BLANC 750ML</v>
          </cell>
          <cell r="H9" t="str">
            <v>13 CELSIUS VINEYARDS</v>
          </cell>
          <cell r="I9" t="str">
            <v>13 CELSIUS</v>
          </cell>
          <cell r="J9"/>
          <cell r="K9" t="str">
            <v>Volume</v>
          </cell>
          <cell r="L9" t="str">
            <v>mLiter</v>
          </cell>
          <cell r="M9">
            <v>750</v>
          </cell>
        </row>
        <row r="10">
          <cell r="F10">
            <v>1079827</v>
          </cell>
          <cell r="G10" t="str">
            <v>14 HANDS CABERNET SAUV 750ML</v>
          </cell>
          <cell r="H10"/>
          <cell r="I10"/>
          <cell r="J10"/>
          <cell r="K10" t="str">
            <v>Volume</v>
          </cell>
          <cell r="L10" t="str">
            <v>mLiter</v>
          </cell>
          <cell r="M10">
            <v>750</v>
          </cell>
        </row>
        <row r="11">
          <cell r="F11">
            <v>1050916</v>
          </cell>
          <cell r="G11" t="str">
            <v>14 HANDS CABERNET SAUV 750ML</v>
          </cell>
          <cell r="H11" t="str">
            <v>14 HANDS WINERY</v>
          </cell>
          <cell r="I11" t="str">
            <v>14 HANDS</v>
          </cell>
          <cell r="J11"/>
          <cell r="K11" t="str">
            <v>Volume</v>
          </cell>
          <cell r="L11" t="str">
            <v>mLiter</v>
          </cell>
          <cell r="M11">
            <v>750</v>
          </cell>
        </row>
        <row r="12">
          <cell r="F12">
            <v>1050915</v>
          </cell>
          <cell r="G12" t="str">
            <v>14 HANDS CHARDONNAY 750ML</v>
          </cell>
          <cell r="H12" t="str">
            <v>14 HANDS WINERY</v>
          </cell>
          <cell r="I12" t="str">
            <v>14 HANDS</v>
          </cell>
          <cell r="J12"/>
          <cell r="K12" t="str">
            <v>Volume</v>
          </cell>
          <cell r="L12" t="str">
            <v>mLiter</v>
          </cell>
          <cell r="M12">
            <v>750</v>
          </cell>
        </row>
        <row r="13">
          <cell r="F13">
            <v>186003</v>
          </cell>
          <cell r="G13" t="str">
            <v>14 HANDS H2T RED 750ML</v>
          </cell>
          <cell r="H13" t="str">
            <v>14 HANDS WINERY</v>
          </cell>
          <cell r="I13" t="str">
            <v>14 HANDS</v>
          </cell>
          <cell r="J13"/>
          <cell r="K13" t="str">
            <v>Volume</v>
          </cell>
          <cell r="L13" t="str">
            <v>mLiter</v>
          </cell>
          <cell r="M13">
            <v>750</v>
          </cell>
        </row>
        <row r="14">
          <cell r="F14">
            <v>186004</v>
          </cell>
          <cell r="G14" t="str">
            <v>14 HANDS H2T WHITE 750ML</v>
          </cell>
          <cell r="H14" t="str">
            <v>14 HANDS WINERY</v>
          </cell>
          <cell r="I14" t="str">
            <v>14 HANDS</v>
          </cell>
          <cell r="J14"/>
          <cell r="K14" t="str">
            <v>Volume</v>
          </cell>
          <cell r="L14" t="str">
            <v>mLiter</v>
          </cell>
          <cell r="M14">
            <v>750</v>
          </cell>
        </row>
        <row r="15">
          <cell r="F15">
            <v>1050918</v>
          </cell>
          <cell r="G15" t="str">
            <v>14 HANDS MERLOT 750ML</v>
          </cell>
          <cell r="H15" t="str">
            <v>14 HANDS WINERY</v>
          </cell>
          <cell r="I15" t="str">
            <v>14 HANDS</v>
          </cell>
          <cell r="J15"/>
          <cell r="K15" t="str">
            <v>Volume</v>
          </cell>
          <cell r="L15" t="str">
            <v>mLiter</v>
          </cell>
          <cell r="M15">
            <v>750</v>
          </cell>
        </row>
        <row r="16">
          <cell r="F16">
            <v>1052001</v>
          </cell>
          <cell r="G16" t="str">
            <v>14 HANDS MOSCATO 750ML</v>
          </cell>
          <cell r="H16" t="str">
            <v>14 HANDS WINERY</v>
          </cell>
          <cell r="I16" t="str">
            <v>14 HANDS</v>
          </cell>
          <cell r="J16"/>
          <cell r="K16" t="str">
            <v>Volume</v>
          </cell>
          <cell r="L16" t="str">
            <v>mLiter</v>
          </cell>
          <cell r="M16">
            <v>750</v>
          </cell>
        </row>
        <row r="17">
          <cell r="F17">
            <v>1056384</v>
          </cell>
          <cell r="G17" t="str">
            <v>14 HANDS PINOT GRIGIO 750ML</v>
          </cell>
          <cell r="H17" t="str">
            <v>14 HANDS WINERY</v>
          </cell>
          <cell r="I17" t="str">
            <v>14 HANDS</v>
          </cell>
          <cell r="J17"/>
          <cell r="K17" t="str">
            <v>Volume</v>
          </cell>
          <cell r="L17" t="str">
            <v>mLiter</v>
          </cell>
          <cell r="M17">
            <v>750</v>
          </cell>
        </row>
        <row r="18">
          <cell r="F18">
            <v>32001952</v>
          </cell>
          <cell r="G18" t="str">
            <v>14 HANDS RIESLING 750ML</v>
          </cell>
          <cell r="H18" t="str">
            <v>14 HANDS WINERY</v>
          </cell>
          <cell r="I18" t="str">
            <v>14 HANDS</v>
          </cell>
          <cell r="J18"/>
          <cell r="K18" t="str">
            <v>Volume</v>
          </cell>
          <cell r="L18" t="str">
            <v>mLiter</v>
          </cell>
          <cell r="M18">
            <v>750</v>
          </cell>
        </row>
        <row r="19">
          <cell r="F19">
            <v>32001960</v>
          </cell>
          <cell r="G19" t="str">
            <v>14 HANDS RUN WILD RED BLEND 750ml</v>
          </cell>
          <cell r="H19" t="str">
            <v>14 HANDS WINERY</v>
          </cell>
          <cell r="I19" t="str">
            <v>14 HANDS</v>
          </cell>
          <cell r="J19"/>
          <cell r="K19" t="str">
            <v>Volume</v>
          </cell>
          <cell r="L19" t="str">
            <v>mLiter</v>
          </cell>
          <cell r="M19">
            <v>750</v>
          </cell>
        </row>
        <row r="20">
          <cell r="F20">
            <v>1086892</v>
          </cell>
          <cell r="G20" t="str">
            <v>14 HANDS SAUVIGNON BLANC 750 ML</v>
          </cell>
          <cell r="H20" t="str">
            <v>14 HANDS WINERY</v>
          </cell>
          <cell r="I20" t="str">
            <v>14 HANDS</v>
          </cell>
          <cell r="J20"/>
          <cell r="K20" t="str">
            <v>Volume</v>
          </cell>
          <cell r="L20" t="str">
            <v>mLiter</v>
          </cell>
          <cell r="M20">
            <v>750</v>
          </cell>
        </row>
        <row r="21">
          <cell r="F21">
            <v>1079828</v>
          </cell>
          <cell r="G21" t="str">
            <v>14 HANDS STAMPEDE RED BLEND 750ML</v>
          </cell>
          <cell r="H21" t="str">
            <v>14 HANDS WINERY</v>
          </cell>
          <cell r="I21" t="str">
            <v>14 HANDS</v>
          </cell>
          <cell r="J21"/>
          <cell r="K21" t="str">
            <v>Volume</v>
          </cell>
          <cell r="L21" t="str">
            <v>mLiter</v>
          </cell>
          <cell r="M21">
            <v>750</v>
          </cell>
        </row>
        <row r="22">
          <cell r="F22">
            <v>32002515</v>
          </cell>
          <cell r="G22" t="str">
            <v>1800 ANEJO 750ML</v>
          </cell>
          <cell r="H22" t="str">
            <v>PROXIMO SPIRITS</v>
          </cell>
          <cell r="I22" t="str">
            <v>1800</v>
          </cell>
          <cell r="J22"/>
          <cell r="K22" t="str">
            <v>Volume</v>
          </cell>
          <cell r="L22" t="str">
            <v>mLiter</v>
          </cell>
          <cell r="M22">
            <v>750</v>
          </cell>
        </row>
        <row r="23">
          <cell r="F23">
            <v>35000683</v>
          </cell>
          <cell r="G23" t="str">
            <v>1800 REPOSADO TEQUILA  1L</v>
          </cell>
          <cell r="H23" t="str">
            <v>PROXIMO SPIRITS INC</v>
          </cell>
          <cell r="I23" t="str">
            <v>1800</v>
          </cell>
          <cell r="J23"/>
          <cell r="K23" t="str">
            <v>Volume</v>
          </cell>
          <cell r="L23" t="str">
            <v>Liter</v>
          </cell>
          <cell r="M23">
            <v>1</v>
          </cell>
        </row>
        <row r="24">
          <cell r="F24">
            <v>32002519</v>
          </cell>
          <cell r="G24" t="str">
            <v>1800 RESOSADO TEQUILLA 750ML</v>
          </cell>
          <cell r="H24" t="str">
            <v>PROXIMO SPIRITS</v>
          </cell>
          <cell r="I24" t="str">
            <v>1800</v>
          </cell>
          <cell r="J24"/>
          <cell r="K24" t="str">
            <v>Volume</v>
          </cell>
          <cell r="L24" t="str">
            <v>mLiter</v>
          </cell>
          <cell r="M24">
            <v>750</v>
          </cell>
        </row>
        <row r="25">
          <cell r="F25">
            <v>32002518</v>
          </cell>
          <cell r="G25" t="str">
            <v>1800 RESPOSADO 375ML</v>
          </cell>
          <cell r="H25" t="str">
            <v>PROXIMO SPIRITS</v>
          </cell>
          <cell r="I25" t="str">
            <v>1800</v>
          </cell>
          <cell r="J25"/>
          <cell r="K25" t="str">
            <v>Volume</v>
          </cell>
          <cell r="L25" t="str">
            <v>mLiter</v>
          </cell>
          <cell r="M25">
            <v>375</v>
          </cell>
        </row>
        <row r="26">
          <cell r="F26">
            <v>32002516</v>
          </cell>
          <cell r="G26" t="str">
            <v>1800 SILVER 375ML</v>
          </cell>
          <cell r="H26" t="str">
            <v>PROXIMO SPIRITS</v>
          </cell>
          <cell r="I26" t="str">
            <v>1800</v>
          </cell>
          <cell r="J26"/>
          <cell r="K26" t="str">
            <v>Volume</v>
          </cell>
          <cell r="L26" t="str">
            <v>mLiter</v>
          </cell>
          <cell r="M26">
            <v>375</v>
          </cell>
        </row>
        <row r="27">
          <cell r="F27">
            <v>32002517</v>
          </cell>
          <cell r="G27" t="str">
            <v>1800 SILVER 750ML</v>
          </cell>
          <cell r="H27" t="str">
            <v>PROXIMO SPIRITS</v>
          </cell>
          <cell r="I27" t="str">
            <v>1800</v>
          </cell>
          <cell r="J27"/>
          <cell r="K27" t="str">
            <v>Volume</v>
          </cell>
          <cell r="L27" t="str">
            <v>mLiter</v>
          </cell>
          <cell r="M27">
            <v>750</v>
          </cell>
        </row>
        <row r="28">
          <cell r="F28">
            <v>35000684</v>
          </cell>
          <cell r="G28" t="str">
            <v>1800 ULT MARG PEACH 1.75</v>
          </cell>
          <cell r="H28" t="str">
            <v>PROXIMO SPIRITS INC</v>
          </cell>
          <cell r="I28" t="str">
            <v>1800</v>
          </cell>
          <cell r="J28"/>
          <cell r="K28" t="str">
            <v>Volume</v>
          </cell>
          <cell r="L28" t="str">
            <v>Liter</v>
          </cell>
          <cell r="M28">
            <v>1.75</v>
          </cell>
        </row>
        <row r="29">
          <cell r="F29">
            <v>1088926</v>
          </cell>
          <cell r="G29" t="str">
            <v>19 CRIMES CAB 750ML</v>
          </cell>
          <cell r="H29" t="str">
            <v>TREASURY WINE ESTATES</v>
          </cell>
          <cell r="I29" t="str">
            <v>19 CRIMES</v>
          </cell>
          <cell r="J29"/>
          <cell r="K29" t="str">
            <v>Volume</v>
          </cell>
          <cell r="L29" t="str">
            <v>mLiter</v>
          </cell>
          <cell r="M29">
            <v>750</v>
          </cell>
        </row>
        <row r="30">
          <cell r="F30">
            <v>1120933</v>
          </cell>
          <cell r="G30" t="str">
            <v>19 CRIMES CHARD 187ML</v>
          </cell>
          <cell r="H30" t="str">
            <v>TREASURY WINE ESTATES</v>
          </cell>
          <cell r="I30" t="str">
            <v>19 CRIMES</v>
          </cell>
          <cell r="J30"/>
          <cell r="K30" t="str">
            <v>Volume</v>
          </cell>
          <cell r="L30" t="str">
            <v>mLiter</v>
          </cell>
          <cell r="M30">
            <v>187</v>
          </cell>
        </row>
        <row r="31">
          <cell r="F31">
            <v>35000453</v>
          </cell>
          <cell r="G31" t="str">
            <v>19 CRIMES CHARDONNAY 750ML</v>
          </cell>
          <cell r="H31" t="str">
            <v>TREASURY WINE ESTATES</v>
          </cell>
          <cell r="I31" t="str">
            <v>19 CRIMES</v>
          </cell>
          <cell r="J31"/>
          <cell r="K31" t="str">
            <v>Volume</v>
          </cell>
          <cell r="L31" t="str">
            <v>mLiter</v>
          </cell>
          <cell r="M31">
            <v>750</v>
          </cell>
        </row>
        <row r="32">
          <cell r="F32">
            <v>35000454</v>
          </cell>
          <cell r="G32" t="str">
            <v>19 CRIMES PINOT NOIR 750ML</v>
          </cell>
          <cell r="H32" t="str">
            <v>TREASURY WINE ESTATES</v>
          </cell>
          <cell r="I32" t="str">
            <v>19 CRIMES</v>
          </cell>
          <cell r="J32"/>
          <cell r="K32" t="str">
            <v>Volume</v>
          </cell>
          <cell r="L32" t="str">
            <v>mLiter</v>
          </cell>
          <cell r="M32">
            <v>750</v>
          </cell>
        </row>
        <row r="33">
          <cell r="F33">
            <v>1120934</v>
          </cell>
          <cell r="G33" t="str">
            <v>19 CRIMES RED BLEND 187ML</v>
          </cell>
          <cell r="H33" t="str">
            <v>TREASURY WINE ESTATES</v>
          </cell>
          <cell r="I33" t="str">
            <v>19 CRIMES</v>
          </cell>
          <cell r="J33"/>
          <cell r="K33" t="str">
            <v>Volume</v>
          </cell>
          <cell r="L33" t="str">
            <v>mLiter</v>
          </cell>
          <cell r="M33">
            <v>187</v>
          </cell>
        </row>
        <row r="34">
          <cell r="F34">
            <v>1089257</v>
          </cell>
          <cell r="G34" t="str">
            <v>19 CRIMES RED BLEND 750ML</v>
          </cell>
          <cell r="H34" t="str">
            <v>TREASURY WINE ESTATES</v>
          </cell>
          <cell r="I34" t="str">
            <v>19 CRIMES</v>
          </cell>
          <cell r="J34"/>
          <cell r="K34" t="str">
            <v>Volume</v>
          </cell>
          <cell r="L34" t="str">
            <v>mLiter</v>
          </cell>
          <cell r="M34">
            <v>750</v>
          </cell>
        </row>
        <row r="35">
          <cell r="F35">
            <v>1079082</v>
          </cell>
          <cell r="G35" t="str">
            <v>19 CRIMES RED WINE 750ML</v>
          </cell>
          <cell r="H35" t="str">
            <v>TREASURY WINE ESTATES</v>
          </cell>
          <cell r="I35" t="str">
            <v>19 CRIMES</v>
          </cell>
          <cell r="J35"/>
          <cell r="K35" t="str">
            <v>Volume</v>
          </cell>
          <cell r="L35" t="str">
            <v>mLiter</v>
          </cell>
          <cell r="M35">
            <v>750</v>
          </cell>
        </row>
        <row r="36">
          <cell r="F36">
            <v>35000455</v>
          </cell>
          <cell r="G36" t="str">
            <v>19 CRIMES SHIRAZ 750ML</v>
          </cell>
          <cell r="H36" t="str">
            <v>TREASURY WINE ESTATES</v>
          </cell>
          <cell r="I36" t="str">
            <v>19 CRIMES</v>
          </cell>
          <cell r="J36"/>
          <cell r="K36" t="str">
            <v>Volume</v>
          </cell>
          <cell r="L36" t="str">
            <v>mLiter</v>
          </cell>
          <cell r="M36">
            <v>750</v>
          </cell>
        </row>
        <row r="37">
          <cell r="F37">
            <v>32000033</v>
          </cell>
          <cell r="G37" t="str">
            <v>19 CRIMES THE BANISHED RED BLEND 750 ML</v>
          </cell>
          <cell r="H37" t="str">
            <v>TREASURY WINE ESTATES</v>
          </cell>
          <cell r="I37" t="str">
            <v>19 CRIMES</v>
          </cell>
          <cell r="J37"/>
          <cell r="K37" t="str">
            <v>Volume</v>
          </cell>
          <cell r="L37" t="str">
            <v>mLiter</v>
          </cell>
          <cell r="M37">
            <v>750</v>
          </cell>
        </row>
        <row r="38">
          <cell r="F38">
            <v>38000949</v>
          </cell>
          <cell r="G38" t="str">
            <v>1911 HARD CIDER RASP 16Z CAN</v>
          </cell>
          <cell r="H38"/>
          <cell r="I38"/>
          <cell r="J38"/>
          <cell r="K38" t="str">
            <v>Volume</v>
          </cell>
          <cell r="L38" t="str">
            <v>Fl. Ounce</v>
          </cell>
          <cell r="M38">
            <v>16</v>
          </cell>
        </row>
        <row r="39">
          <cell r="F39">
            <v>33000693</v>
          </cell>
          <cell r="G39" t="str">
            <v>1919 ROOTBEER KEG 16GAL</v>
          </cell>
          <cell r="H39"/>
          <cell r="I39"/>
          <cell r="J39"/>
          <cell r="K39" t="str">
            <v>Volume</v>
          </cell>
          <cell r="L39" t="str">
            <v>Gallon</v>
          </cell>
          <cell r="M39">
            <v>16</v>
          </cell>
        </row>
        <row r="40">
          <cell r="F40">
            <v>33000694</v>
          </cell>
          <cell r="G40" t="str">
            <v>1919 ROOTBEER KEG 8GAL</v>
          </cell>
          <cell r="H40"/>
          <cell r="I40"/>
          <cell r="J40"/>
          <cell r="K40" t="str">
            <v>Volume</v>
          </cell>
          <cell r="L40" t="str">
            <v>Gallon</v>
          </cell>
          <cell r="M40">
            <v>18</v>
          </cell>
        </row>
        <row r="41">
          <cell r="F41">
            <v>32000349</v>
          </cell>
          <cell r="G41" t="str">
            <v>2 GINGERS GINGER ALE 6PK 12z CN</v>
          </cell>
          <cell r="H41" t="str">
            <v>POLAR BVRG</v>
          </cell>
          <cell r="I41" t="str">
            <v>POLAR 2 GINGERS</v>
          </cell>
          <cell r="J41" t="str">
            <v>2 GINGERS GINGER ALE 12z CN</v>
          </cell>
          <cell r="K41" t="str">
            <v>Volume</v>
          </cell>
          <cell r="L41" t="str">
            <v>Fl. Ounce</v>
          </cell>
          <cell r="M41">
            <v>12</v>
          </cell>
        </row>
        <row r="42">
          <cell r="F42">
            <v>32000605</v>
          </cell>
          <cell r="G42" t="str">
            <v>2 GINGERS IRISH WHISKEY 750ML</v>
          </cell>
          <cell r="H42" t="str">
            <v>2 GINGERS WHISKEY CO LLC</v>
          </cell>
          <cell r="I42" t="str">
            <v>2 GINGERS</v>
          </cell>
          <cell r="J42"/>
          <cell r="K42" t="str">
            <v>Volume</v>
          </cell>
          <cell r="L42" t="str">
            <v>mLiter</v>
          </cell>
          <cell r="M42">
            <v>750</v>
          </cell>
        </row>
        <row r="43">
          <cell r="F43">
            <v>32000602</v>
          </cell>
          <cell r="G43" t="str">
            <v>2 GINGERS IRISH WHSKY 1.75L</v>
          </cell>
          <cell r="H43" t="str">
            <v>2 GINGERS WHISKEY CO LLC</v>
          </cell>
          <cell r="I43" t="str">
            <v>2 GINGERS</v>
          </cell>
          <cell r="J43"/>
          <cell r="K43" t="str">
            <v>Volume</v>
          </cell>
          <cell r="L43" t="str">
            <v>Liter</v>
          </cell>
          <cell r="M43">
            <v>1.75</v>
          </cell>
        </row>
        <row r="44">
          <cell r="F44">
            <v>32000603</v>
          </cell>
          <cell r="G44" t="str">
            <v>2 GINGERS IRISH WHSKY 1L</v>
          </cell>
          <cell r="H44" t="str">
            <v>2 GINGERS WHISKEY CO LLC</v>
          </cell>
          <cell r="I44" t="str">
            <v>2 GINGERS</v>
          </cell>
          <cell r="J44"/>
          <cell r="K44" t="str">
            <v>Volume</v>
          </cell>
          <cell r="L44" t="str">
            <v>Liter</v>
          </cell>
          <cell r="M44">
            <v>1</v>
          </cell>
        </row>
        <row r="45">
          <cell r="F45">
            <v>32000604</v>
          </cell>
          <cell r="G45" t="str">
            <v>2 GINGERS IRISH WHSKY 50ML</v>
          </cell>
          <cell r="H45" t="str">
            <v>2 GINGERS WHISKEY CO LLC</v>
          </cell>
          <cell r="I45" t="str">
            <v>2 GINGERS</v>
          </cell>
          <cell r="J45"/>
          <cell r="K45" t="str">
            <v>Volume</v>
          </cell>
          <cell r="L45" t="str">
            <v>mLiter</v>
          </cell>
          <cell r="M45">
            <v>50</v>
          </cell>
        </row>
        <row r="46">
          <cell r="F46">
            <v>1065827</v>
          </cell>
          <cell r="G46" t="str">
            <v>21st AMEND BREW IPA 6PK 12z CN</v>
          </cell>
          <cell r="H46" t="str">
            <v>21ST AMENDMENT BREWERY</v>
          </cell>
          <cell r="I46" t="str">
            <v>21ST AMENDMENT</v>
          </cell>
          <cell r="J46" t="str">
            <v>21st AMEND BREW IPA 12z CN</v>
          </cell>
          <cell r="K46" t="str">
            <v>Volume</v>
          </cell>
          <cell r="L46" t="str">
            <v>Fl. Ounce</v>
          </cell>
          <cell r="M46">
            <v>12</v>
          </cell>
        </row>
        <row r="47">
          <cell r="F47">
            <v>38000950</v>
          </cell>
          <cell r="G47" t="str">
            <v>21ST AMEND SPARKALE 6PK 12Z CN</v>
          </cell>
          <cell r="H47" t="str">
            <v>21ST AMENDMENT BREWERY</v>
          </cell>
          <cell r="I47" t="str">
            <v>21ST AMENDMENT</v>
          </cell>
          <cell r="J47" t="str">
            <v>21ST AMEND SPARKALE 12Z CN</v>
          </cell>
          <cell r="K47" t="str">
            <v>Volume</v>
          </cell>
          <cell r="L47" t="str">
            <v>Fl. Ounce</v>
          </cell>
          <cell r="M47">
            <v>12</v>
          </cell>
        </row>
        <row r="48">
          <cell r="F48">
            <v>1066351</v>
          </cell>
          <cell r="G48" t="str">
            <v>21st AMEND WATERMELON 6PK 12z CN</v>
          </cell>
          <cell r="H48" t="str">
            <v>21ST AMENDMENT BREWERY</v>
          </cell>
          <cell r="I48" t="str">
            <v>21ST AMENDMENT</v>
          </cell>
          <cell r="J48" t="str">
            <v>21st AMEND WATERMELON 12z CN</v>
          </cell>
          <cell r="K48" t="str">
            <v>Volume</v>
          </cell>
          <cell r="L48" t="str">
            <v>Fl. Ounce</v>
          </cell>
          <cell r="M48">
            <v>12</v>
          </cell>
        </row>
        <row r="49">
          <cell r="F49">
            <v>38000951</v>
          </cell>
          <cell r="G49" t="str">
            <v>21ST SPARKALE 19.2Z</v>
          </cell>
          <cell r="H49" t="str">
            <v>21ST AMENDMENT BREWERY</v>
          </cell>
          <cell r="I49" t="str">
            <v>21ST AMENDMENT</v>
          </cell>
          <cell r="J49"/>
          <cell r="K49" t="str">
            <v>Volume</v>
          </cell>
          <cell r="L49" t="str">
            <v>Fl. Ounce</v>
          </cell>
          <cell r="M49">
            <v>19.2</v>
          </cell>
        </row>
        <row r="50">
          <cell r="F50">
            <v>32001447</v>
          </cell>
          <cell r="G50" t="str">
            <v>360 VODKA 750ML</v>
          </cell>
          <cell r="H50" t="str">
            <v>MCCORMICK DISTILLING CO</v>
          </cell>
          <cell r="I50" t="str">
            <v>360</v>
          </cell>
          <cell r="J50"/>
          <cell r="K50" t="str">
            <v>Volume</v>
          </cell>
          <cell r="L50" t="str">
            <v>mLiter</v>
          </cell>
          <cell r="M50">
            <v>750</v>
          </cell>
        </row>
        <row r="51">
          <cell r="F51">
            <v>1085659</v>
          </cell>
          <cell r="G51" t="str">
            <v>3-D BEACH BLONDE ALE 16z CN</v>
          </cell>
          <cell r="H51" t="str">
            <v>3 DAUGHTERS BREWING CO</v>
          </cell>
          <cell r="I51" t="str">
            <v>3 DAUGHTERS</v>
          </cell>
          <cell r="J51" t="str">
            <v>3-D BEACH BLONDE ALE 16z CN</v>
          </cell>
          <cell r="K51" t="str">
            <v>Volume</v>
          </cell>
          <cell r="L51" t="str">
            <v>Fl. Ounce</v>
          </cell>
          <cell r="M51">
            <v>16</v>
          </cell>
        </row>
        <row r="52">
          <cell r="F52">
            <v>1065403</v>
          </cell>
          <cell r="G52" t="str">
            <v>3-D BEACH BLONDE ALE 6PK 12z CN</v>
          </cell>
          <cell r="H52" t="str">
            <v>3 DAUGHTERS BREWING CO</v>
          </cell>
          <cell r="I52" t="str">
            <v>3 DAUGHTERS</v>
          </cell>
          <cell r="J52" t="str">
            <v>3-D BEACH BLONDE ALE 12z CN</v>
          </cell>
          <cell r="K52" t="str">
            <v>Volume</v>
          </cell>
          <cell r="L52" t="str">
            <v>Fl. Ounce</v>
          </cell>
          <cell r="M52">
            <v>12</v>
          </cell>
        </row>
        <row r="53">
          <cell r="F53">
            <v>1075534</v>
          </cell>
          <cell r="G53" t="str">
            <v>3-D BIMINI TWIST 6PK 12z CN</v>
          </cell>
          <cell r="H53" t="str">
            <v>3 DAUGHTERS BREWING CO</v>
          </cell>
          <cell r="I53" t="str">
            <v>3 DAUGHTERS</v>
          </cell>
          <cell r="J53" t="str">
            <v>3-D BIMINI TWIST 12z CN</v>
          </cell>
          <cell r="K53" t="str">
            <v>Volume</v>
          </cell>
          <cell r="L53" t="str">
            <v>Fl. Ounce</v>
          </cell>
          <cell r="M53">
            <v>12</v>
          </cell>
        </row>
        <row r="54">
          <cell r="F54">
            <v>1065954</v>
          </cell>
          <cell r="G54" t="str">
            <v>3HB THE KIND IPA 4PK 12z LN</v>
          </cell>
          <cell r="H54" t="str">
            <v>THREE HEADS BREWING</v>
          </cell>
          <cell r="I54" t="str">
            <v>THREE HEADS</v>
          </cell>
          <cell r="J54" t="str">
            <v>3HB THE KIND IPA 12z LN</v>
          </cell>
          <cell r="K54" t="str">
            <v>Volume</v>
          </cell>
          <cell r="L54" t="str">
            <v>Fl. Ounce</v>
          </cell>
          <cell r="M54">
            <v>12</v>
          </cell>
        </row>
        <row r="55">
          <cell r="F55">
            <v>36000254</v>
          </cell>
          <cell r="G55" t="str">
            <v>3RD GEAR BOURBON 750ml</v>
          </cell>
          <cell r="H55"/>
          <cell r="I55"/>
          <cell r="J55"/>
          <cell r="K55" t="str">
            <v>Volume</v>
          </cell>
          <cell r="L55" t="str">
            <v>mLiter</v>
          </cell>
          <cell r="M55">
            <v>750</v>
          </cell>
        </row>
        <row r="56">
          <cell r="F56">
            <v>36000255</v>
          </cell>
          <cell r="G56" t="str">
            <v>3RD GEAR BRANDY 750ml</v>
          </cell>
          <cell r="H56"/>
          <cell r="I56"/>
          <cell r="J56"/>
          <cell r="K56" t="str">
            <v>Volume</v>
          </cell>
          <cell r="L56" t="str">
            <v>mLiter</v>
          </cell>
          <cell r="M56">
            <v>750</v>
          </cell>
        </row>
        <row r="57">
          <cell r="F57">
            <v>36000256</v>
          </cell>
          <cell r="G57" t="str">
            <v>3RD GEAR RYE WHISKY 750ml</v>
          </cell>
          <cell r="H57"/>
          <cell r="I57"/>
          <cell r="J57"/>
          <cell r="K57" t="str">
            <v>Volume</v>
          </cell>
          <cell r="L57" t="str">
            <v>mLiter</v>
          </cell>
          <cell r="M57">
            <v>750</v>
          </cell>
        </row>
        <row r="58">
          <cell r="F58">
            <v>1116447</v>
          </cell>
          <cell r="G58" t="str">
            <v>3RD ST BREW HULA MANGO PAPYA 6PK 12Z CN</v>
          </cell>
          <cell r="H58"/>
          <cell r="I58"/>
          <cell r="J58" t="str">
            <v>3RD ST BREW HULA MANGO PAPYA 12Z CN</v>
          </cell>
          <cell r="K58" t="str">
            <v>Volume</v>
          </cell>
          <cell r="L58" t="str">
            <v>Fl. Ounce</v>
          </cell>
          <cell r="M58">
            <v>12</v>
          </cell>
        </row>
        <row r="59">
          <cell r="F59">
            <v>1116454</v>
          </cell>
          <cell r="G59" t="str">
            <v>3RD ST BREW HULA PINEAPPLE 6PK 12Z CN</v>
          </cell>
          <cell r="H59"/>
          <cell r="I59"/>
          <cell r="J59" t="str">
            <v>3RD ST BREW HULA PINEAPPLE 12Z CN</v>
          </cell>
          <cell r="K59" t="str">
            <v>Volume</v>
          </cell>
          <cell r="L59" t="str">
            <v>Fl. Ounce</v>
          </cell>
          <cell r="M59">
            <v>12</v>
          </cell>
        </row>
        <row r="60">
          <cell r="F60">
            <v>38000952</v>
          </cell>
          <cell r="G60" t="str">
            <v>42 NORTH BORDERLAND IPA 4PK 16Z CN</v>
          </cell>
          <cell r="H60" t="str">
            <v>42 NORTH BREWING COMPANY</v>
          </cell>
          <cell r="I60" t="str">
            <v>42 NORTH BREWING COMPANY</v>
          </cell>
          <cell r="J60" t="str">
            <v>42 NORTH BORDERLAND IPA 16Z CN</v>
          </cell>
          <cell r="K60" t="str">
            <v>Volume</v>
          </cell>
          <cell r="L60" t="str">
            <v>Fl. Ounce</v>
          </cell>
          <cell r="M60">
            <v>16</v>
          </cell>
        </row>
        <row r="61">
          <cell r="F61">
            <v>35001148</v>
          </cell>
          <cell r="G61" t="str">
            <v>46 PEAKS VODKA 750ML</v>
          </cell>
          <cell r="H61" t="str">
            <v>ONE WORLD ENT</v>
          </cell>
          <cell r="I61" t="str">
            <v>ONE</v>
          </cell>
          <cell r="J61"/>
          <cell r="K61" t="str">
            <v>Volume</v>
          </cell>
          <cell r="L61" t="str">
            <v>mLiter</v>
          </cell>
          <cell r="M61">
            <v>750</v>
          </cell>
        </row>
        <row r="62">
          <cell r="F62">
            <v>141485</v>
          </cell>
          <cell r="G62" t="str">
            <v>5 OCLOCK VODAK 750ML</v>
          </cell>
          <cell r="H62" t="str">
            <v>LAIRD &amp; CO</v>
          </cell>
          <cell r="I62" t="str">
            <v>FIVE OCLOCK</v>
          </cell>
          <cell r="J62"/>
          <cell r="K62" t="str">
            <v>Volume</v>
          </cell>
          <cell r="L62" t="str">
            <v>mLiter</v>
          </cell>
          <cell r="M62">
            <v>750</v>
          </cell>
        </row>
        <row r="63">
          <cell r="F63">
            <v>35001149</v>
          </cell>
          <cell r="G63" t="str">
            <v>5 OCLOCK VODKA 1L</v>
          </cell>
          <cell r="H63" t="str">
            <v>LAIRD &amp; CO</v>
          </cell>
          <cell r="I63" t="str">
            <v>FIVE OCLOCK</v>
          </cell>
          <cell r="J63"/>
          <cell r="K63" t="str">
            <v>Volume</v>
          </cell>
          <cell r="L63" t="str">
            <v>Liter</v>
          </cell>
          <cell r="M63">
            <v>1</v>
          </cell>
        </row>
        <row r="64">
          <cell r="F64">
            <v>33000499</v>
          </cell>
          <cell r="G64" t="str">
            <v>5 VODKA CRANBERRY ORANGE 750ML</v>
          </cell>
          <cell r="H64" t="str">
            <v>MASON DIXSON SPIRITS</v>
          </cell>
          <cell r="I64" t="str">
            <v>MASON DIXSON SPIRITS</v>
          </cell>
          <cell r="J64"/>
          <cell r="K64" t="str">
            <v>Volume</v>
          </cell>
          <cell r="L64" t="str">
            <v>mLiter</v>
          </cell>
          <cell r="M64">
            <v>750</v>
          </cell>
        </row>
        <row r="65">
          <cell r="F65">
            <v>33000498</v>
          </cell>
          <cell r="G65" t="str">
            <v>5 VODKA LEMON GINGER 750ML</v>
          </cell>
          <cell r="H65" t="str">
            <v>MASON DIXSON SPIRITS</v>
          </cell>
          <cell r="I65" t="str">
            <v>MASON DIXSON SPIRITS</v>
          </cell>
          <cell r="J65"/>
          <cell r="K65" t="str">
            <v>Volume</v>
          </cell>
          <cell r="L65" t="str">
            <v>mLiter</v>
          </cell>
          <cell r="M65">
            <v>750</v>
          </cell>
        </row>
        <row r="66">
          <cell r="F66">
            <v>1097524</v>
          </cell>
          <cell r="G66" t="str">
            <v>50 WEST COAST TO COAST 6PK 12Z CN</v>
          </cell>
          <cell r="H66" t="str">
            <v>FIFTY WEST</v>
          </cell>
          <cell r="I66" t="str">
            <v>COAST TO COAST</v>
          </cell>
          <cell r="J66" t="str">
            <v>50 WEST COAST TO COAST 12z CN</v>
          </cell>
          <cell r="K66" t="str">
            <v>Volume</v>
          </cell>
          <cell r="L66" t="str">
            <v>Fl. Ounce</v>
          </cell>
          <cell r="M66">
            <v>12</v>
          </cell>
        </row>
        <row r="67">
          <cell r="F67">
            <v>1080043</v>
          </cell>
          <cell r="G67" t="str">
            <v>603 WHITE PEAKS 6PK 12z CN</v>
          </cell>
          <cell r="H67" t="str">
            <v>603 BREWERY</v>
          </cell>
          <cell r="I67" t="str">
            <v>603</v>
          </cell>
          <cell r="J67" t="str">
            <v>603 WHITE PEAKS 12z CN</v>
          </cell>
          <cell r="K67" t="str">
            <v>Volume</v>
          </cell>
          <cell r="L67" t="str">
            <v>Fl. Ounce</v>
          </cell>
          <cell r="M67">
            <v>12</v>
          </cell>
        </row>
        <row r="68">
          <cell r="F68">
            <v>1080011</v>
          </cell>
          <cell r="G68" t="str">
            <v>603 WINNI ALE 6PK 12z CN</v>
          </cell>
          <cell r="H68" t="str">
            <v>603 BREWERY</v>
          </cell>
          <cell r="I68" t="str">
            <v>603</v>
          </cell>
          <cell r="J68" t="str">
            <v>603 WINNI ALE 12z CN</v>
          </cell>
          <cell r="K68" t="str">
            <v>Volume</v>
          </cell>
          <cell r="L68" t="str">
            <v>Fl. Ounce</v>
          </cell>
          <cell r="M68">
            <v>12</v>
          </cell>
        </row>
        <row r="69">
          <cell r="F69">
            <v>35000456</v>
          </cell>
          <cell r="G69" t="str">
            <v>7 DEADLY ZINS 750ML</v>
          </cell>
          <cell r="H69" t="str">
            <v>MICHAEL DAVID WINERY</v>
          </cell>
          <cell r="I69" t="str">
            <v>7 DEADLY ZINS</v>
          </cell>
          <cell r="J69"/>
          <cell r="K69" t="str">
            <v>Volume</v>
          </cell>
          <cell r="L69" t="str">
            <v>mLiter</v>
          </cell>
          <cell r="M69">
            <v>750</v>
          </cell>
        </row>
        <row r="70">
          <cell r="F70">
            <v>37001023</v>
          </cell>
          <cell r="G70" t="str">
            <v>99 APL SCHNPS</v>
          </cell>
          <cell r="H70" t="str">
            <v>SAZERAC CO INC</v>
          </cell>
          <cell r="I70" t="str">
            <v>99</v>
          </cell>
          <cell r="J70"/>
          <cell r="K70"/>
          <cell r="L70"/>
          <cell r="M70"/>
        </row>
        <row r="71">
          <cell r="F71">
            <v>32001992</v>
          </cell>
          <cell r="G71" t="str">
            <v>99 APL SCHNPS 750ML</v>
          </cell>
          <cell r="H71" t="str">
            <v>SAZERAC CO INC</v>
          </cell>
          <cell r="I71" t="str">
            <v>99</v>
          </cell>
          <cell r="J71"/>
          <cell r="K71" t="str">
            <v>Volume</v>
          </cell>
          <cell r="L71" t="str">
            <v>mLiter</v>
          </cell>
          <cell r="M71">
            <v>750</v>
          </cell>
        </row>
        <row r="72">
          <cell r="F72">
            <v>32000547</v>
          </cell>
          <cell r="G72" t="str">
            <v>99 BAN 750ML</v>
          </cell>
          <cell r="H72" t="str">
            <v>SAZERAC CO INC</v>
          </cell>
          <cell r="I72" t="str">
            <v>99</v>
          </cell>
          <cell r="J72"/>
          <cell r="K72" t="str">
            <v>Volume</v>
          </cell>
          <cell r="L72" t="str">
            <v>mLiter</v>
          </cell>
          <cell r="M72">
            <v>750</v>
          </cell>
        </row>
        <row r="73">
          <cell r="F73">
            <v>37001036</v>
          </cell>
          <cell r="G73" t="str">
            <v>99 BANANA 100ML</v>
          </cell>
          <cell r="H73" t="str">
            <v>SAZERAC CO INC</v>
          </cell>
          <cell r="I73" t="str">
            <v>99</v>
          </cell>
          <cell r="J73"/>
          <cell r="K73" t="str">
            <v>Volume</v>
          </cell>
          <cell r="L73" t="str">
            <v>mLiter</v>
          </cell>
          <cell r="M73">
            <v>100</v>
          </cell>
        </row>
        <row r="74">
          <cell r="F74">
            <v>35000685</v>
          </cell>
          <cell r="G74" t="str">
            <v>99 BANANAS SCHNAPPS 50ML</v>
          </cell>
          <cell r="H74" t="str">
            <v>SAZERAC CO INC</v>
          </cell>
          <cell r="I74" t="str">
            <v>99</v>
          </cell>
          <cell r="J74"/>
          <cell r="K74" t="str">
            <v>Volume</v>
          </cell>
          <cell r="L74" t="str">
            <v>mLiter</v>
          </cell>
          <cell r="M74">
            <v>50</v>
          </cell>
        </row>
        <row r="75">
          <cell r="F75">
            <v>32000537</v>
          </cell>
          <cell r="G75" t="str">
            <v>99 BLACK CHERRIES SCHANPPS 750 ML</v>
          </cell>
          <cell r="H75" t="str">
            <v>SAZERAC CO INC</v>
          </cell>
          <cell r="I75" t="str">
            <v>99</v>
          </cell>
          <cell r="J75"/>
          <cell r="K75" t="str">
            <v>Volume</v>
          </cell>
          <cell r="L75" t="str">
            <v>mLiter</v>
          </cell>
          <cell r="M75">
            <v>750</v>
          </cell>
        </row>
        <row r="76">
          <cell r="F76">
            <v>37001024</v>
          </cell>
          <cell r="G76" t="str">
            <v>99 BLCK CHRY SCHNPS 50ML</v>
          </cell>
          <cell r="H76" t="str">
            <v>SAZERAC CO INC</v>
          </cell>
          <cell r="I76" t="str">
            <v>99</v>
          </cell>
          <cell r="J76"/>
          <cell r="K76" t="str">
            <v>Volume</v>
          </cell>
          <cell r="L76" t="str">
            <v>mLiter</v>
          </cell>
          <cell r="M76">
            <v>50</v>
          </cell>
        </row>
        <row r="77">
          <cell r="F77">
            <v>32001993</v>
          </cell>
          <cell r="G77" t="str">
            <v>99 BLKBERRIES 750ML</v>
          </cell>
          <cell r="H77" t="str">
            <v>SAZERAC CO INC</v>
          </cell>
          <cell r="I77" t="str">
            <v>99</v>
          </cell>
          <cell r="J77"/>
          <cell r="K77" t="str">
            <v>Volume</v>
          </cell>
          <cell r="L77" t="str">
            <v>mLiter</v>
          </cell>
          <cell r="M77">
            <v>750</v>
          </cell>
        </row>
        <row r="78">
          <cell r="F78">
            <v>37001051</v>
          </cell>
          <cell r="G78" t="str">
            <v>99 GRAPES 100ML</v>
          </cell>
          <cell r="H78" t="str">
            <v>SAZERAC CO INC</v>
          </cell>
          <cell r="I78" t="str">
            <v>99</v>
          </cell>
          <cell r="J78"/>
          <cell r="K78" t="str">
            <v>Volume</v>
          </cell>
          <cell r="L78" t="str">
            <v>mLiter</v>
          </cell>
          <cell r="M78">
            <v>100</v>
          </cell>
        </row>
        <row r="79">
          <cell r="F79">
            <v>33000741</v>
          </cell>
          <cell r="G79" t="str">
            <v>99 GRAPES SCHNAPPS 1L</v>
          </cell>
          <cell r="H79" t="str">
            <v>SAZERAC CO INC</v>
          </cell>
          <cell r="I79" t="str">
            <v>99</v>
          </cell>
          <cell r="J79"/>
          <cell r="K79" t="str">
            <v>Volume</v>
          </cell>
          <cell r="L79" t="str">
            <v>Liter</v>
          </cell>
          <cell r="M79">
            <v>1</v>
          </cell>
        </row>
        <row r="80">
          <cell r="F80">
            <v>32000538</v>
          </cell>
          <cell r="G80" t="str">
            <v>99 ORANGES 750ML</v>
          </cell>
          <cell r="H80" t="str">
            <v>SAZERAC CO INC</v>
          </cell>
          <cell r="I80" t="str">
            <v>99</v>
          </cell>
          <cell r="J80"/>
          <cell r="K80" t="str">
            <v>Volume</v>
          </cell>
          <cell r="L80" t="str">
            <v>mLiter</v>
          </cell>
          <cell r="M80">
            <v>750</v>
          </cell>
        </row>
        <row r="81">
          <cell r="F81">
            <v>37001025</v>
          </cell>
          <cell r="G81" t="str">
            <v>99 PCH BRNDY 50ML</v>
          </cell>
          <cell r="H81" t="str">
            <v>SAZERAC CO INC</v>
          </cell>
          <cell r="I81" t="str">
            <v>99</v>
          </cell>
          <cell r="J81"/>
          <cell r="K81" t="str">
            <v>Volume</v>
          </cell>
          <cell r="L81" t="str">
            <v>mLiter</v>
          </cell>
          <cell r="M81">
            <v>50</v>
          </cell>
        </row>
        <row r="82">
          <cell r="F82">
            <v>37001026</v>
          </cell>
          <cell r="G82" t="str">
            <v>99 PINEAAPLE LIQUOR 50ML</v>
          </cell>
          <cell r="H82" t="str">
            <v>SAZERAC CO INC</v>
          </cell>
          <cell r="I82" t="str">
            <v>99</v>
          </cell>
          <cell r="J82"/>
          <cell r="K82" t="str">
            <v>Volume</v>
          </cell>
          <cell r="L82" t="str">
            <v>mLiter</v>
          </cell>
          <cell r="M82">
            <v>50</v>
          </cell>
        </row>
        <row r="83">
          <cell r="F83">
            <v>1120718</v>
          </cell>
          <cell r="G83" t="str">
            <v>99 PINEAPPLE 100ML</v>
          </cell>
          <cell r="H83" t="str">
            <v>SAZERAC CO INC</v>
          </cell>
          <cell r="I83" t="str">
            <v>99</v>
          </cell>
          <cell r="J83"/>
          <cell r="K83" t="str">
            <v>Volume</v>
          </cell>
          <cell r="L83" t="str">
            <v>mLiter</v>
          </cell>
          <cell r="M83">
            <v>100</v>
          </cell>
        </row>
        <row r="84">
          <cell r="F84">
            <v>37003367</v>
          </cell>
          <cell r="G84" t="str">
            <v>99 SCH PARTY BUCKET 20PK 50ML</v>
          </cell>
          <cell r="H84" t="str">
            <v>SAZERAC CO INC</v>
          </cell>
          <cell r="I84" t="str">
            <v>99</v>
          </cell>
          <cell r="J84" t="str">
            <v>99 SCH PARTY BUCKET 50ML</v>
          </cell>
          <cell r="K84" t="str">
            <v>Volume</v>
          </cell>
          <cell r="L84" t="str">
            <v>mLiter</v>
          </cell>
          <cell r="M84">
            <v>50</v>
          </cell>
        </row>
        <row r="85">
          <cell r="F85">
            <v>37001027</v>
          </cell>
          <cell r="G85" t="str">
            <v>99 WTRMLN SCHNPS 50ML</v>
          </cell>
          <cell r="H85" t="str">
            <v>SAZERAC CO INC</v>
          </cell>
          <cell r="I85" t="str">
            <v>99</v>
          </cell>
          <cell r="J85"/>
          <cell r="K85" t="str">
            <v>Volume</v>
          </cell>
          <cell r="L85" t="str">
            <v>mLiter</v>
          </cell>
          <cell r="M85">
            <v>50</v>
          </cell>
        </row>
        <row r="86">
          <cell r="F86">
            <v>32001995</v>
          </cell>
          <cell r="G86" t="str">
            <v>99 WTRMLNS 750ML</v>
          </cell>
          <cell r="H86" t="str">
            <v>SAZERAC CO INC</v>
          </cell>
          <cell r="I86" t="str">
            <v>99</v>
          </cell>
          <cell r="J86"/>
          <cell r="K86" t="str">
            <v>Volume</v>
          </cell>
          <cell r="L86" t="str">
            <v>mLiter</v>
          </cell>
          <cell r="M86">
            <v>750</v>
          </cell>
        </row>
        <row r="87">
          <cell r="F87">
            <v>32000072</v>
          </cell>
          <cell r="G87" t="str">
            <v>A BY ACACIA ROSE 750ML</v>
          </cell>
          <cell r="H87" t="str">
            <v>ACACIA VINEYARD</v>
          </cell>
          <cell r="I87" t="str">
            <v>ACACIA</v>
          </cell>
          <cell r="J87"/>
          <cell r="K87" t="str">
            <v>Volume</v>
          </cell>
          <cell r="L87" t="str">
            <v>mLiter</v>
          </cell>
          <cell r="M87">
            <v>750</v>
          </cell>
        </row>
        <row r="88">
          <cell r="F88">
            <v>33000756</v>
          </cell>
          <cell r="G88" t="str">
            <v>AALBORG TAFFEL AKVAVIT LIQUOR 1L</v>
          </cell>
          <cell r="H88"/>
          <cell r="I88"/>
          <cell r="J88"/>
          <cell r="K88" t="str">
            <v>Volume</v>
          </cell>
          <cell r="L88" t="str">
            <v>Liter</v>
          </cell>
          <cell r="M88">
            <v>1</v>
          </cell>
        </row>
        <row r="89">
          <cell r="F89">
            <v>36000259</v>
          </cell>
          <cell r="G89" t="str">
            <v>AB MOONSHINE APPLE 750ML</v>
          </cell>
          <cell r="H89"/>
          <cell r="I89"/>
          <cell r="J89"/>
          <cell r="K89" t="str">
            <v>Volume</v>
          </cell>
          <cell r="L89" t="str">
            <v>mLiter</v>
          </cell>
          <cell r="M89">
            <v>750</v>
          </cell>
        </row>
        <row r="90">
          <cell r="F90">
            <v>36000260</v>
          </cell>
          <cell r="G90" t="str">
            <v>AB MOONSHINE DIXIE TEA 750ML</v>
          </cell>
          <cell r="H90"/>
          <cell r="I90"/>
          <cell r="J90"/>
          <cell r="K90" t="str">
            <v>Volume</v>
          </cell>
          <cell r="L90" t="str">
            <v>mLiter</v>
          </cell>
          <cell r="M90">
            <v>750</v>
          </cell>
        </row>
        <row r="91">
          <cell r="F91">
            <v>36000261</v>
          </cell>
          <cell r="G91" t="str">
            <v>AB MOONSHINE ORIGINAL 750ML</v>
          </cell>
          <cell r="H91"/>
          <cell r="I91"/>
          <cell r="J91"/>
          <cell r="K91" t="str">
            <v>Volume</v>
          </cell>
          <cell r="L91" t="str">
            <v>mLiter</v>
          </cell>
          <cell r="M91">
            <v>750</v>
          </cell>
        </row>
        <row r="92">
          <cell r="F92">
            <v>35000440</v>
          </cell>
          <cell r="G92" t="str">
            <v>AB SEASONAL 6PK 12z LN</v>
          </cell>
          <cell r="H92"/>
          <cell r="I92"/>
          <cell r="J92" t="str">
            <v>AB SEASONAL 12z LN</v>
          </cell>
          <cell r="K92" t="str">
            <v>Volume</v>
          </cell>
          <cell r="L92" t="str">
            <v>Fl. Ounce</v>
          </cell>
          <cell r="M92">
            <v>12</v>
          </cell>
        </row>
        <row r="93">
          <cell r="F93">
            <v>32000422</v>
          </cell>
          <cell r="G93" t="str">
            <v>ABERLOUR 16YR 750ML</v>
          </cell>
          <cell r="H93" t="str">
            <v>PERNOD RICARD USA</v>
          </cell>
          <cell r="I93" t="str">
            <v>ABERLOUR</v>
          </cell>
          <cell r="J93"/>
          <cell r="K93" t="str">
            <v>Volume</v>
          </cell>
          <cell r="L93" t="str">
            <v>mLiter</v>
          </cell>
          <cell r="M93">
            <v>750</v>
          </cell>
        </row>
        <row r="94">
          <cell r="F94">
            <v>1064322</v>
          </cell>
          <cell r="G94" t="str">
            <v>ABITA PURPLE HAZE 6PK 12z LN</v>
          </cell>
          <cell r="H94" t="str">
            <v>ABITA BREWING CO</v>
          </cell>
          <cell r="I94" t="str">
            <v>ABITA</v>
          </cell>
          <cell r="J94" t="str">
            <v>ABITA PURPLE HAZE 12z LN</v>
          </cell>
          <cell r="K94" t="str">
            <v>Volume</v>
          </cell>
          <cell r="L94" t="str">
            <v>Fl. Ounce</v>
          </cell>
          <cell r="M94">
            <v>12</v>
          </cell>
        </row>
        <row r="95">
          <cell r="F95">
            <v>1120590</v>
          </cell>
          <cell r="G95" t="str">
            <v>ABSINTHE LIQUOR 750ML</v>
          </cell>
          <cell r="H95"/>
          <cell r="I95"/>
          <cell r="J95"/>
          <cell r="K95" t="str">
            <v>Volume</v>
          </cell>
          <cell r="L95" t="str">
            <v>mLiter</v>
          </cell>
          <cell r="M95">
            <v>750</v>
          </cell>
        </row>
        <row r="96">
          <cell r="F96">
            <v>126514</v>
          </cell>
          <cell r="G96" t="str">
            <v>ABSOLUT 80 PROOF 200ML</v>
          </cell>
          <cell r="H96" t="str">
            <v>PERNOD RICARD USA</v>
          </cell>
          <cell r="I96" t="str">
            <v>ABSOLUTE</v>
          </cell>
          <cell r="J96"/>
          <cell r="K96" t="str">
            <v>Volume</v>
          </cell>
          <cell r="L96" t="str">
            <v>mLiter</v>
          </cell>
          <cell r="M96">
            <v>200</v>
          </cell>
        </row>
        <row r="97">
          <cell r="F97">
            <v>125707</v>
          </cell>
          <cell r="G97" t="str">
            <v>ABSOLUT 80 PROOF 750ML</v>
          </cell>
          <cell r="H97" t="str">
            <v>PERNOD RICARD USA</v>
          </cell>
          <cell r="I97" t="str">
            <v>ABSOLUTE</v>
          </cell>
          <cell r="J97"/>
          <cell r="K97" t="str">
            <v>Volume</v>
          </cell>
          <cell r="L97" t="str">
            <v>mLiter</v>
          </cell>
          <cell r="M97">
            <v>750</v>
          </cell>
        </row>
        <row r="98">
          <cell r="F98">
            <v>1077645</v>
          </cell>
          <cell r="G98" t="str">
            <v>ABSOLUT 80 VODKA 50ML</v>
          </cell>
          <cell r="H98" t="str">
            <v>PERNOD RICARD USA</v>
          </cell>
          <cell r="I98" t="str">
            <v>ABSOLUTE</v>
          </cell>
          <cell r="J98"/>
          <cell r="K98" t="str">
            <v>Volume</v>
          </cell>
          <cell r="L98" t="str">
            <v>mLiter</v>
          </cell>
          <cell r="M98">
            <v>50</v>
          </cell>
        </row>
        <row r="99">
          <cell r="F99">
            <v>32002584</v>
          </cell>
          <cell r="G99" t="str">
            <v>ABSOLUT APEACH 1L</v>
          </cell>
          <cell r="H99" t="str">
            <v>PERNOD RICARD USA</v>
          </cell>
          <cell r="I99" t="str">
            <v>ABSOLUTE</v>
          </cell>
          <cell r="J99"/>
          <cell r="K99" t="str">
            <v>Volume</v>
          </cell>
          <cell r="L99" t="str">
            <v>Liter</v>
          </cell>
          <cell r="M99">
            <v>1</v>
          </cell>
        </row>
        <row r="100">
          <cell r="F100">
            <v>33000746</v>
          </cell>
          <cell r="G100" t="str">
            <v>ABSOLUT CITRON 750ML</v>
          </cell>
          <cell r="H100" t="str">
            <v>PERNOD RICARD USA</v>
          </cell>
          <cell r="I100" t="str">
            <v>ABSOLUTE</v>
          </cell>
          <cell r="J100"/>
          <cell r="K100" t="str">
            <v>Volume</v>
          </cell>
          <cell r="L100" t="str">
            <v>mLiter</v>
          </cell>
          <cell r="M100">
            <v>750</v>
          </cell>
        </row>
        <row r="101">
          <cell r="F101">
            <v>35002624</v>
          </cell>
          <cell r="G101" t="str">
            <v>ABSOLUT LIME  1L</v>
          </cell>
          <cell r="H101" t="str">
            <v>PERNOD RICARD USA</v>
          </cell>
          <cell r="I101" t="str">
            <v>ABSOLUTE</v>
          </cell>
          <cell r="J101"/>
          <cell r="K101" t="str">
            <v>Volume</v>
          </cell>
          <cell r="L101" t="str">
            <v>Liter</v>
          </cell>
          <cell r="M101">
            <v>1</v>
          </cell>
        </row>
        <row r="102">
          <cell r="F102">
            <v>32002591</v>
          </cell>
          <cell r="G102" t="str">
            <v>ABSOLUT MANDRIN 1L</v>
          </cell>
          <cell r="H102" t="str">
            <v>PERNOD RICARD USA</v>
          </cell>
          <cell r="I102" t="str">
            <v>ABSOLUTE</v>
          </cell>
          <cell r="J102"/>
          <cell r="K102" t="str">
            <v>Volume</v>
          </cell>
          <cell r="L102" t="str">
            <v>Liter</v>
          </cell>
          <cell r="M102">
            <v>1</v>
          </cell>
        </row>
        <row r="103">
          <cell r="F103">
            <v>32002588</v>
          </cell>
          <cell r="G103" t="str">
            <v>ABSOLUT MANGO 1L</v>
          </cell>
          <cell r="H103" t="str">
            <v>PERNOD RICARD USA</v>
          </cell>
          <cell r="I103" t="str">
            <v>ABSOLUTE</v>
          </cell>
          <cell r="J103"/>
          <cell r="K103" t="str">
            <v>Volume</v>
          </cell>
          <cell r="L103" t="str">
            <v>Liter</v>
          </cell>
          <cell r="M103">
            <v>1</v>
          </cell>
        </row>
        <row r="104">
          <cell r="F104">
            <v>32002583</v>
          </cell>
          <cell r="G104" t="str">
            <v>ABSOLUT PEACH 750ML</v>
          </cell>
          <cell r="H104" t="str">
            <v>PERNOD RICARD USA</v>
          </cell>
          <cell r="I104" t="str">
            <v>ABSOLUTE</v>
          </cell>
          <cell r="J104"/>
          <cell r="K104" t="str">
            <v>Volume</v>
          </cell>
          <cell r="L104" t="str">
            <v>mLiter</v>
          </cell>
          <cell r="M104">
            <v>750</v>
          </cell>
        </row>
        <row r="105">
          <cell r="F105">
            <v>32002596</v>
          </cell>
          <cell r="G105" t="str">
            <v>ABSOLUT RASPBERRI 1L</v>
          </cell>
          <cell r="H105" t="str">
            <v>PERNOD RICARD USA</v>
          </cell>
          <cell r="I105" t="str">
            <v>ABSOLUTE</v>
          </cell>
          <cell r="J105"/>
          <cell r="K105" t="str">
            <v>Volume</v>
          </cell>
          <cell r="L105" t="str">
            <v>Liter</v>
          </cell>
          <cell r="M105">
            <v>1</v>
          </cell>
        </row>
        <row r="106">
          <cell r="F106">
            <v>32002585</v>
          </cell>
          <cell r="G106" t="str">
            <v>ABSOLUT RUBY RED 1L</v>
          </cell>
          <cell r="H106" t="str">
            <v>PERNOD RICARD USA</v>
          </cell>
          <cell r="I106" t="str">
            <v>ABSOLUTE</v>
          </cell>
          <cell r="J106"/>
          <cell r="K106" t="str">
            <v>Volume</v>
          </cell>
          <cell r="L106" t="str">
            <v>Liter</v>
          </cell>
          <cell r="M106">
            <v>1</v>
          </cell>
        </row>
        <row r="107">
          <cell r="F107">
            <v>32002595</v>
          </cell>
          <cell r="G107" t="str">
            <v>ABSOLUT VANILLA 1L</v>
          </cell>
          <cell r="H107" t="str">
            <v>PERNOD RICARD USA</v>
          </cell>
          <cell r="I107" t="str">
            <v>ABSOLUTE</v>
          </cell>
          <cell r="J107"/>
          <cell r="K107" t="str">
            <v>Volume</v>
          </cell>
          <cell r="L107" t="str">
            <v>Liter</v>
          </cell>
          <cell r="M107">
            <v>1</v>
          </cell>
        </row>
        <row r="108">
          <cell r="F108">
            <v>35002626</v>
          </cell>
          <cell r="G108" t="str">
            <v>ABSOLUT VODKA 1L</v>
          </cell>
          <cell r="H108" t="str">
            <v>PERNOD RICARD USA</v>
          </cell>
          <cell r="I108" t="str">
            <v>ABSOLUTE</v>
          </cell>
          <cell r="J108"/>
          <cell r="K108" t="str">
            <v>Volume</v>
          </cell>
          <cell r="L108" t="str">
            <v>Liter</v>
          </cell>
          <cell r="M108">
            <v>1</v>
          </cell>
        </row>
        <row r="109">
          <cell r="F109">
            <v>36000251</v>
          </cell>
          <cell r="G109" t="str">
            <v>ABSOLUT VODKA 1L</v>
          </cell>
          <cell r="H109" t="str">
            <v>PERNOD RICARD USA</v>
          </cell>
          <cell r="I109" t="str">
            <v>ABSOLUTE</v>
          </cell>
          <cell r="J109"/>
          <cell r="K109" t="str">
            <v>Volume</v>
          </cell>
          <cell r="L109" t="str">
            <v>Liter</v>
          </cell>
          <cell r="M109">
            <v>1</v>
          </cell>
        </row>
        <row r="110">
          <cell r="F110">
            <v>130942</v>
          </cell>
          <cell r="G110" t="str">
            <v>ABSOLUT VODKA 375ML</v>
          </cell>
          <cell r="H110" t="str">
            <v>PERNOD RICARD USA</v>
          </cell>
          <cell r="I110" t="str">
            <v>ABSOLUTE</v>
          </cell>
          <cell r="J110"/>
          <cell r="K110" t="str">
            <v>Volume</v>
          </cell>
          <cell r="L110" t="str">
            <v>mLiter</v>
          </cell>
          <cell r="M110">
            <v>375</v>
          </cell>
        </row>
        <row r="111">
          <cell r="F111">
            <v>1079782</v>
          </cell>
          <cell r="G111" t="str">
            <v>ABSOLUT VODKA 50ML</v>
          </cell>
          <cell r="H111" t="str">
            <v>PERNOD RICARD USA</v>
          </cell>
          <cell r="I111" t="str">
            <v>ABSOLUTE</v>
          </cell>
          <cell r="J111"/>
          <cell r="K111" t="str">
            <v>Volume</v>
          </cell>
          <cell r="L111" t="str">
            <v>mLiter</v>
          </cell>
          <cell r="M111">
            <v>50</v>
          </cell>
        </row>
        <row r="112">
          <cell r="F112">
            <v>32002581</v>
          </cell>
          <cell r="G112" t="str">
            <v>ABSOLUT VODKA 80 1.75L</v>
          </cell>
          <cell r="H112" t="str">
            <v>PERNOD RICARD USA</v>
          </cell>
          <cell r="I112" t="str">
            <v>ABSOLUTE</v>
          </cell>
          <cell r="J112"/>
          <cell r="K112" t="str">
            <v>Volume</v>
          </cell>
          <cell r="L112" t="str">
            <v>Liter</v>
          </cell>
          <cell r="M112">
            <v>1.75</v>
          </cell>
        </row>
        <row r="113">
          <cell r="F113">
            <v>32002580</v>
          </cell>
          <cell r="G113" t="str">
            <v>ABSOLUT VODKA 80 1L</v>
          </cell>
          <cell r="H113" t="str">
            <v>PERNOD RICARD USA</v>
          </cell>
          <cell r="I113" t="str">
            <v>ABSOLUTE</v>
          </cell>
          <cell r="J113"/>
          <cell r="K113" t="str">
            <v>Volume</v>
          </cell>
          <cell r="L113" t="str">
            <v>Liter</v>
          </cell>
          <cell r="M113">
            <v>1</v>
          </cell>
        </row>
        <row r="114">
          <cell r="F114">
            <v>32002589</v>
          </cell>
          <cell r="G114" t="str">
            <v>ABSOLUT VODKA CITRON 80 1.75L</v>
          </cell>
          <cell r="H114" t="str">
            <v>PERNOD RICARD USA</v>
          </cell>
          <cell r="I114" t="str">
            <v>ABSOLUTE</v>
          </cell>
          <cell r="J114"/>
          <cell r="K114" t="str">
            <v>Volume</v>
          </cell>
          <cell r="L114" t="str">
            <v>Liter</v>
          </cell>
          <cell r="M114">
            <v>1.75</v>
          </cell>
        </row>
        <row r="115">
          <cell r="F115">
            <v>32002587</v>
          </cell>
          <cell r="G115" t="str">
            <v>ABSOLUT VODKA CITRON 80 1L</v>
          </cell>
          <cell r="H115" t="str">
            <v>PERNOD RICARD USA</v>
          </cell>
          <cell r="I115" t="str">
            <v>ABSOLUTE</v>
          </cell>
          <cell r="J115"/>
          <cell r="K115" t="str">
            <v>Volume</v>
          </cell>
          <cell r="L115" t="str">
            <v>Liter</v>
          </cell>
          <cell r="M115">
            <v>1</v>
          </cell>
        </row>
        <row r="116">
          <cell r="F116">
            <v>35002625</v>
          </cell>
          <cell r="G116" t="str">
            <v>ABSOLUT VODKA LIME 50ML</v>
          </cell>
          <cell r="H116" t="str">
            <v>PERNOD RICARD USA</v>
          </cell>
          <cell r="I116" t="str">
            <v>ABSOLUTE</v>
          </cell>
          <cell r="J116"/>
          <cell r="K116" t="str">
            <v>Volume</v>
          </cell>
          <cell r="L116" t="str">
            <v>mLiter</v>
          </cell>
          <cell r="M116">
            <v>50</v>
          </cell>
        </row>
        <row r="117">
          <cell r="F117">
            <v>36000262</v>
          </cell>
          <cell r="G117" t="str">
            <v>ABSOLUT VODKA ZING ZANG BOX SET</v>
          </cell>
          <cell r="H117" t="str">
            <v>PERNOD RICARD USA</v>
          </cell>
          <cell r="I117" t="str">
            <v>ABSOLUTE</v>
          </cell>
          <cell r="J117"/>
          <cell r="K117" t="str">
            <v>Volume</v>
          </cell>
          <cell r="L117" t="str">
            <v>mLiter</v>
          </cell>
          <cell r="M117">
            <v>750</v>
          </cell>
        </row>
        <row r="118">
          <cell r="F118">
            <v>32002502</v>
          </cell>
          <cell r="G118" t="str">
            <v>ACE HNY CIDER 6PK 12z LN</v>
          </cell>
          <cell r="H118" t="str">
            <v>CALIFORNIA CIDER CO</v>
          </cell>
          <cell r="I118" t="str">
            <v>ACE</v>
          </cell>
          <cell r="J118"/>
          <cell r="K118" t="str">
            <v>Volume</v>
          </cell>
          <cell r="L118" t="str">
            <v>Fl. Ounce</v>
          </cell>
          <cell r="M118">
            <v>12</v>
          </cell>
        </row>
        <row r="119">
          <cell r="F119">
            <v>32002501</v>
          </cell>
          <cell r="G119" t="str">
            <v>ACE PERRY CIDER 6PK 12z LN</v>
          </cell>
          <cell r="H119" t="str">
            <v>CALIFORNIA CIDER CO</v>
          </cell>
          <cell r="I119" t="str">
            <v>ACE</v>
          </cell>
          <cell r="J119"/>
          <cell r="K119" t="str">
            <v>Volume</v>
          </cell>
          <cell r="L119" t="str">
            <v>Fl. Ounce</v>
          </cell>
          <cell r="M119">
            <v>12</v>
          </cell>
        </row>
        <row r="120">
          <cell r="F120">
            <v>32002504</v>
          </cell>
          <cell r="G120" t="str">
            <v>ACE PNAPL CIDER 6PK 12z LN</v>
          </cell>
          <cell r="H120" t="str">
            <v>CALIFORNIA CIDER CO</v>
          </cell>
          <cell r="I120" t="str">
            <v>ACE</v>
          </cell>
          <cell r="J120"/>
          <cell r="K120" t="str">
            <v>Volume</v>
          </cell>
          <cell r="L120" t="str">
            <v>Fl. Ounce</v>
          </cell>
          <cell r="M120">
            <v>12</v>
          </cell>
        </row>
        <row r="121">
          <cell r="F121">
            <v>32002503</v>
          </cell>
          <cell r="G121" t="str">
            <v>ACE PUMPKIN CIDER 6PK 12z LN</v>
          </cell>
          <cell r="H121" t="str">
            <v>CALIFORNIA CIDER CO</v>
          </cell>
          <cell r="I121" t="str">
            <v>ACE</v>
          </cell>
          <cell r="J121"/>
          <cell r="K121" t="str">
            <v>Volume</v>
          </cell>
          <cell r="L121" t="str">
            <v>Fl. Ounce</v>
          </cell>
          <cell r="M121">
            <v>12</v>
          </cell>
        </row>
        <row r="122">
          <cell r="F122">
            <v>1067152</v>
          </cell>
          <cell r="G122" t="str">
            <v>ADIRONDACK BARE NAKED 6PK 12z LN</v>
          </cell>
          <cell r="H122" t="str">
            <v>ADIRONDACK BREWERY</v>
          </cell>
          <cell r="I122" t="str">
            <v>ADIRONDACK</v>
          </cell>
          <cell r="J122"/>
          <cell r="K122" t="str">
            <v>Volume</v>
          </cell>
          <cell r="L122" t="str">
            <v>Fl. Ounce</v>
          </cell>
          <cell r="M122">
            <v>12</v>
          </cell>
        </row>
        <row r="123">
          <cell r="F123">
            <v>35001962</v>
          </cell>
          <cell r="G123" t="str">
            <v>ADIRONDACK STRAWSLING 750ML</v>
          </cell>
          <cell r="H123"/>
          <cell r="I123"/>
          <cell r="J123"/>
          <cell r="K123" t="str">
            <v>Volume</v>
          </cell>
          <cell r="L123" t="str">
            <v>mLiter</v>
          </cell>
          <cell r="M123">
            <v>750</v>
          </cell>
        </row>
        <row r="124">
          <cell r="F124">
            <v>1066250</v>
          </cell>
          <cell r="G124" t="str">
            <v>ADIRONDACK VARIERY 12PK 12Z LN</v>
          </cell>
          <cell r="H124" t="str">
            <v>ADIRONDACK BREWERY</v>
          </cell>
          <cell r="I124" t="str">
            <v>ADIRONDACK</v>
          </cell>
          <cell r="J124" t="str">
            <v>ADIRONDACK VARIERY 12Z LN</v>
          </cell>
          <cell r="K124" t="str">
            <v>Volume</v>
          </cell>
          <cell r="L124" t="str">
            <v>Fl. Ounce</v>
          </cell>
          <cell r="M124">
            <v>12</v>
          </cell>
        </row>
        <row r="125">
          <cell r="F125">
            <v>36000247</v>
          </cell>
          <cell r="G125" t="str">
            <v xml:space="preserve">ADMIRAL NELSON 1.75L </v>
          </cell>
          <cell r="H125" t="str">
            <v>HEAVEN HILL DISTILLERIES INC</v>
          </cell>
          <cell r="I125" t="str">
            <v>ADMIRAL NELSONS</v>
          </cell>
          <cell r="J125"/>
          <cell r="K125" t="str">
            <v>Volume</v>
          </cell>
          <cell r="L125" t="str">
            <v>Liter</v>
          </cell>
          <cell r="M125">
            <v>1.75</v>
          </cell>
        </row>
        <row r="126">
          <cell r="F126">
            <v>36000263</v>
          </cell>
          <cell r="G126" t="str">
            <v>ADMIRAL NELSON COCONUT 1.75L</v>
          </cell>
          <cell r="H126" t="str">
            <v>HEAVEN HILL DISTILLERIES INC</v>
          </cell>
          <cell r="I126" t="str">
            <v>ADMIRAL NELSONS</v>
          </cell>
          <cell r="J126"/>
          <cell r="K126" t="str">
            <v>Volume</v>
          </cell>
          <cell r="L126" t="str">
            <v>Liter</v>
          </cell>
          <cell r="M126">
            <v>1.75</v>
          </cell>
        </row>
        <row r="127">
          <cell r="F127">
            <v>35002629</v>
          </cell>
          <cell r="G127" t="str">
            <v>ADMIRAL NELSON PNAPPLE RUM 50ML</v>
          </cell>
          <cell r="H127" t="str">
            <v>HEAVEN HILL DISTILLERIES INC</v>
          </cell>
          <cell r="I127" t="str">
            <v>ADMIRAL NELSONS</v>
          </cell>
          <cell r="J127"/>
          <cell r="K127" t="str">
            <v>Volume</v>
          </cell>
          <cell r="L127" t="str">
            <v>mLiter</v>
          </cell>
          <cell r="M127">
            <v>50</v>
          </cell>
        </row>
        <row r="128">
          <cell r="F128">
            <v>32002129</v>
          </cell>
          <cell r="G128" t="str">
            <v>ADMIRAL NELSON RUM 1.75 L</v>
          </cell>
          <cell r="H128" t="str">
            <v>HEAVEN HILL DISTILLERIES INC</v>
          </cell>
          <cell r="I128" t="str">
            <v>ADMIRAL NELSONS</v>
          </cell>
          <cell r="J128"/>
          <cell r="K128" t="str">
            <v>Volume</v>
          </cell>
          <cell r="L128" t="str">
            <v>Liter</v>
          </cell>
          <cell r="M128">
            <v>1.75</v>
          </cell>
        </row>
        <row r="129">
          <cell r="F129">
            <v>37001038</v>
          </cell>
          <cell r="G129" t="str">
            <v>ADMIRAL NELSON SPICED 200ML</v>
          </cell>
          <cell r="H129" t="str">
            <v>HEAVEN HILL DISTILLERIES INC</v>
          </cell>
          <cell r="I129" t="str">
            <v>ADMIRAL NELSONS</v>
          </cell>
          <cell r="J129"/>
          <cell r="K129" t="str">
            <v>Volume</v>
          </cell>
          <cell r="L129" t="str">
            <v>mLiter</v>
          </cell>
          <cell r="M129">
            <v>200</v>
          </cell>
        </row>
        <row r="130">
          <cell r="F130">
            <v>37001046</v>
          </cell>
          <cell r="G130" t="str">
            <v>ADMIRAL NELSON SPICED 750ML</v>
          </cell>
          <cell r="H130" t="str">
            <v>HEAVEN HILL DISTILLERIES INC</v>
          </cell>
          <cell r="I130" t="str">
            <v>ADMIRAL NELSONS</v>
          </cell>
          <cell r="J130"/>
          <cell r="K130" t="str">
            <v>Volume</v>
          </cell>
          <cell r="L130" t="str">
            <v>mLiter</v>
          </cell>
          <cell r="M130">
            <v>750</v>
          </cell>
        </row>
        <row r="131">
          <cell r="F131">
            <v>35002627</v>
          </cell>
          <cell r="G131" t="str">
            <v>ADMIRAL NELSON SPICED RUM 1L</v>
          </cell>
          <cell r="H131" t="str">
            <v>HEAVEN HILL DISTILLERIES INC</v>
          </cell>
          <cell r="I131" t="str">
            <v>ADMIRAL NELSONS</v>
          </cell>
          <cell r="J131"/>
          <cell r="K131" t="str">
            <v>Volume</v>
          </cell>
          <cell r="L131" t="str">
            <v>Liter</v>
          </cell>
          <cell r="M131">
            <v>1</v>
          </cell>
        </row>
        <row r="132">
          <cell r="F132">
            <v>32002130</v>
          </cell>
          <cell r="G132" t="str">
            <v>ADMIRAL NELSON SPICED RUM 1L</v>
          </cell>
          <cell r="H132" t="str">
            <v>HEAVEN HILL DISTILLERIES INC</v>
          </cell>
          <cell r="I132" t="str">
            <v>ADMIRAL NELSONS</v>
          </cell>
          <cell r="J132"/>
          <cell r="K132" t="str">
            <v>Volume</v>
          </cell>
          <cell r="L132" t="str">
            <v>Liter</v>
          </cell>
          <cell r="M132">
            <v>1</v>
          </cell>
        </row>
        <row r="133">
          <cell r="F133">
            <v>35002628</v>
          </cell>
          <cell r="G133" t="str">
            <v>ADMIRAL NELSON SPICED RUM 50ML</v>
          </cell>
          <cell r="H133" t="str">
            <v>HEAVEN HILL DISTILLERIES INC</v>
          </cell>
          <cell r="I133" t="str">
            <v>ADMIRAL NELSONS</v>
          </cell>
          <cell r="J133"/>
          <cell r="K133" t="str">
            <v>Volume</v>
          </cell>
          <cell r="L133" t="str">
            <v>mLiter</v>
          </cell>
          <cell r="M133">
            <v>50</v>
          </cell>
        </row>
        <row r="134">
          <cell r="F134">
            <v>37001072</v>
          </cell>
          <cell r="G134" t="str">
            <v>ADMIRAL NELSON SPICED RUM PET 750ML</v>
          </cell>
          <cell r="H134" t="str">
            <v>HEAVEN HILL DISTILLERIES INC</v>
          </cell>
          <cell r="I134" t="str">
            <v>ADMIRAL NELSONS</v>
          </cell>
          <cell r="J134"/>
          <cell r="K134" t="str">
            <v>Volume</v>
          </cell>
          <cell r="L134" t="str">
            <v>mLiter</v>
          </cell>
          <cell r="M134">
            <v>750</v>
          </cell>
        </row>
        <row r="135">
          <cell r="F135">
            <v>32000016</v>
          </cell>
          <cell r="G135" t="str">
            <v>AGAVALES TEQUILA BLANCO 750ML</v>
          </cell>
          <cell r="H135" t="str">
            <v>MEXCOR INC</v>
          </cell>
          <cell r="I135" t="str">
            <v>AGAVALES</v>
          </cell>
          <cell r="J135"/>
          <cell r="K135" t="str">
            <v>Volume</v>
          </cell>
          <cell r="L135" t="str">
            <v>mLiter</v>
          </cell>
          <cell r="M135">
            <v>750</v>
          </cell>
        </row>
        <row r="136">
          <cell r="F136">
            <v>36000264</v>
          </cell>
          <cell r="G136" t="str">
            <v>AIRLIE 7 OREGON 750ML</v>
          </cell>
          <cell r="H136"/>
          <cell r="I136"/>
          <cell r="J136"/>
          <cell r="K136" t="str">
            <v>Volume</v>
          </cell>
          <cell r="L136" t="str">
            <v>Fl. Ounce</v>
          </cell>
          <cell r="M136">
            <v>12</v>
          </cell>
        </row>
        <row r="137">
          <cell r="F137">
            <v>1056419</v>
          </cell>
          <cell r="G137" t="str">
            <v>ALAMOS MALBEC 750ML</v>
          </cell>
          <cell r="H137" t="str">
            <v>E&amp;J GALLO WINERY</v>
          </cell>
          <cell r="I137" t="str">
            <v>ALAMOS</v>
          </cell>
          <cell r="J137"/>
          <cell r="K137" t="str">
            <v>Volume</v>
          </cell>
          <cell r="L137" t="str">
            <v>mLiter</v>
          </cell>
          <cell r="M137">
            <v>750</v>
          </cell>
        </row>
        <row r="138">
          <cell r="F138">
            <v>32001279</v>
          </cell>
          <cell r="G138" t="str">
            <v>ALAMOS RED BLEND 750ML</v>
          </cell>
          <cell r="H138" t="str">
            <v>E&amp;J GALLO WINERY</v>
          </cell>
          <cell r="I138" t="str">
            <v>ALAMOS</v>
          </cell>
          <cell r="J138"/>
          <cell r="K138" t="str">
            <v>Volume</v>
          </cell>
          <cell r="L138" t="str">
            <v>mLiter</v>
          </cell>
          <cell r="M138">
            <v>750</v>
          </cell>
        </row>
        <row r="139">
          <cell r="F139">
            <v>35000457</v>
          </cell>
          <cell r="G139" t="str">
            <v>ALAMOS SALTA TORRONTES 750ML</v>
          </cell>
          <cell r="H139" t="str">
            <v>ALAMOS USA</v>
          </cell>
          <cell r="I139" t="str">
            <v>ALAMOS</v>
          </cell>
          <cell r="J139"/>
          <cell r="K139" t="str">
            <v>Volume</v>
          </cell>
          <cell r="L139" t="str">
            <v>mLiter</v>
          </cell>
          <cell r="M139">
            <v>750</v>
          </cell>
        </row>
        <row r="140">
          <cell r="F140">
            <v>32000299</v>
          </cell>
          <cell r="G140" t="str">
            <v>ALASKAN AMBER 12PK 12z LN</v>
          </cell>
          <cell r="H140" t="str">
            <v>ALASKAN BREWING CO</v>
          </cell>
          <cell r="I140" t="str">
            <v>ALASKAN</v>
          </cell>
          <cell r="J140" t="str">
            <v>ALASKAN AMBER 12z LN</v>
          </cell>
          <cell r="K140" t="str">
            <v>Volume</v>
          </cell>
          <cell r="L140" t="str">
            <v>Fl. Ounce</v>
          </cell>
          <cell r="M140">
            <v>12</v>
          </cell>
        </row>
        <row r="141">
          <cell r="F141">
            <v>1122565</v>
          </cell>
          <cell r="G141" t="str">
            <v>ALASKAN AMBER 6PK 12z CN</v>
          </cell>
          <cell r="H141" t="str">
            <v>ALASKAN BREWING CO</v>
          </cell>
          <cell r="I141" t="str">
            <v>ALASKAN</v>
          </cell>
          <cell r="J141" t="str">
            <v>ALASKAN AMBER 12z CN</v>
          </cell>
          <cell r="K141" t="str">
            <v>Volume</v>
          </cell>
          <cell r="L141" t="str">
            <v>Fl. Ounce</v>
          </cell>
          <cell r="M141">
            <v>12</v>
          </cell>
        </row>
        <row r="142">
          <cell r="F142">
            <v>32000293</v>
          </cell>
          <cell r="G142" t="str">
            <v>ALASKAN AMBER 6PK 12z LN</v>
          </cell>
          <cell r="H142" t="str">
            <v>ALASKAN BREWING CO</v>
          </cell>
          <cell r="I142" t="str">
            <v>ALASKAN</v>
          </cell>
          <cell r="J142" t="str">
            <v>ALASKAN AMBER 12z LN</v>
          </cell>
          <cell r="K142" t="str">
            <v>Volume</v>
          </cell>
          <cell r="L142" t="str">
            <v>Fl. Ounce</v>
          </cell>
          <cell r="M142">
            <v>12</v>
          </cell>
        </row>
        <row r="143">
          <cell r="F143">
            <v>32000297</v>
          </cell>
          <cell r="G143" t="str">
            <v>ALASKAN HUSKY IPA 6PK 12Z LN</v>
          </cell>
          <cell r="H143" t="str">
            <v>ALASKAN BREWING CO</v>
          </cell>
          <cell r="I143" t="str">
            <v>ALASKAN</v>
          </cell>
          <cell r="J143" t="str">
            <v>ALASKAN HUSKY IPA 12z LN</v>
          </cell>
          <cell r="K143" t="str">
            <v>Volume</v>
          </cell>
          <cell r="L143" t="str">
            <v>Fl. Ounce</v>
          </cell>
          <cell r="M143">
            <v>12</v>
          </cell>
        </row>
        <row r="144">
          <cell r="F144">
            <v>32000301</v>
          </cell>
          <cell r="G144" t="str">
            <v>ALASKAN ICY BAY IPA 12PK 12z LN</v>
          </cell>
          <cell r="H144" t="str">
            <v>ALASKAN BREWING CO</v>
          </cell>
          <cell r="I144" t="str">
            <v>ALASKAN</v>
          </cell>
          <cell r="J144" t="str">
            <v>ALASKAN ICY BAY 12z LN</v>
          </cell>
          <cell r="K144" t="str">
            <v>Volume</v>
          </cell>
          <cell r="L144" t="str">
            <v>Fl. Ounce</v>
          </cell>
          <cell r="M144">
            <v>12</v>
          </cell>
        </row>
        <row r="145">
          <cell r="F145">
            <v>32000295</v>
          </cell>
          <cell r="G145" t="str">
            <v>ALASKAN ICY BAY IPA 6PK 12z LN</v>
          </cell>
          <cell r="H145" t="str">
            <v>ALASKAN BREWING CO</v>
          </cell>
          <cell r="I145" t="str">
            <v>ALASKAN</v>
          </cell>
          <cell r="J145" t="str">
            <v>ALASKAN ICY BAY 12z LN</v>
          </cell>
          <cell r="K145" t="str">
            <v>Volume</v>
          </cell>
          <cell r="L145" t="str">
            <v>Fl. Ounce</v>
          </cell>
          <cell r="M145">
            <v>12</v>
          </cell>
        </row>
        <row r="146">
          <cell r="F146">
            <v>32000294</v>
          </cell>
          <cell r="G146" t="str">
            <v>ALASKAN SSL 6PK 12z LN</v>
          </cell>
          <cell r="H146" t="str">
            <v>ALASKAN BREWING CO</v>
          </cell>
          <cell r="I146" t="str">
            <v>ALASKAN</v>
          </cell>
          <cell r="J146" t="str">
            <v>ALASKAN SSL 12z LN</v>
          </cell>
          <cell r="K146" t="str">
            <v>Volume</v>
          </cell>
          <cell r="L146" t="str">
            <v>Fl. Ounce</v>
          </cell>
          <cell r="M146">
            <v>12</v>
          </cell>
        </row>
        <row r="147">
          <cell r="F147">
            <v>32000303</v>
          </cell>
          <cell r="G147" t="str">
            <v>ALASKAN VARIETY PACK 12PK 12z LN</v>
          </cell>
          <cell r="H147" t="str">
            <v>ALASKAN BREWING CO</v>
          </cell>
          <cell r="I147" t="str">
            <v>ALASKAN</v>
          </cell>
          <cell r="J147" t="str">
            <v>ALASKAN VARIETY PACK 12z LN</v>
          </cell>
          <cell r="K147" t="str">
            <v>Volume</v>
          </cell>
          <cell r="L147" t="str">
            <v>Fl. Ounce</v>
          </cell>
          <cell r="M147">
            <v>12</v>
          </cell>
        </row>
        <row r="148">
          <cell r="F148">
            <v>32000659</v>
          </cell>
          <cell r="G148" t="str">
            <v>ALBERTA RYE WHISK DRK 750ML</v>
          </cell>
          <cell r="H148" t="str">
            <v>ALBERTA DISTILLERS LTD</v>
          </cell>
          <cell r="I148" t="str">
            <v>ALBERTA</v>
          </cell>
          <cell r="J148"/>
          <cell r="K148" t="str">
            <v>Volume</v>
          </cell>
          <cell r="L148" t="str">
            <v>mLiter</v>
          </cell>
          <cell r="M148">
            <v>750</v>
          </cell>
        </row>
        <row r="149">
          <cell r="F149">
            <v>36000121</v>
          </cell>
          <cell r="G149" t="str">
            <v>ALE ASYLUM AMBERGEDDON 6PK 12z LN NR</v>
          </cell>
          <cell r="H149" t="str">
            <v>ALE ASYLUM LLC</v>
          </cell>
          <cell r="I149" t="str">
            <v>ALE ASYLUM LLC</v>
          </cell>
          <cell r="J149" t="str">
            <v>ALE ASYLUM AMBERGEDDON 12z LN NR</v>
          </cell>
          <cell r="K149" t="str">
            <v>Volume</v>
          </cell>
          <cell r="L149" t="str">
            <v>Fl. Ounce</v>
          </cell>
          <cell r="M149">
            <v>12</v>
          </cell>
        </row>
        <row r="150">
          <cell r="F150">
            <v>36000055</v>
          </cell>
          <cell r="G150" t="str">
            <v>ALE ASYLUM HOPALICIOUS 12PK 12z LN</v>
          </cell>
          <cell r="H150" t="str">
            <v>ALE ASYLUM LLC</v>
          </cell>
          <cell r="I150" t="str">
            <v>ALE ASYLUM LLC</v>
          </cell>
          <cell r="J150" t="str">
            <v>ALE ASYLUM HOPALICIOUS 12z LN</v>
          </cell>
          <cell r="K150" t="str">
            <v>Volume</v>
          </cell>
          <cell r="L150" t="str">
            <v>Fl. Ounce</v>
          </cell>
          <cell r="M150">
            <v>12</v>
          </cell>
        </row>
        <row r="151">
          <cell r="F151">
            <v>33000581</v>
          </cell>
          <cell r="G151" t="str">
            <v>ALE ASYLUM HOPALICIOUS 6PK 12z LN</v>
          </cell>
          <cell r="H151" t="str">
            <v>ALE ASYLUM LLC</v>
          </cell>
          <cell r="I151" t="str">
            <v>ALE ASYLUM LLC</v>
          </cell>
          <cell r="J151" t="str">
            <v>ALE ASYLUM HOPALICIOUS 12z LN</v>
          </cell>
          <cell r="K151" t="str">
            <v>Volume</v>
          </cell>
          <cell r="L151" t="str">
            <v>Fl. Ounce</v>
          </cell>
          <cell r="M151">
            <v>12</v>
          </cell>
        </row>
        <row r="152">
          <cell r="F152">
            <v>36000122</v>
          </cell>
          <cell r="G152" t="str">
            <v>ALE ASYLUM IPA BALISTIC 6PK 12z LN</v>
          </cell>
          <cell r="H152" t="str">
            <v>ALE ASYLUM LLC</v>
          </cell>
          <cell r="I152" t="str">
            <v>ALE ASYLUM LLC</v>
          </cell>
          <cell r="J152" t="str">
            <v>ALE ASYLUM IPA BALISTIC 12z LN</v>
          </cell>
          <cell r="K152" t="str">
            <v>Volume</v>
          </cell>
          <cell r="L152" t="str">
            <v>Fl. Ounce</v>
          </cell>
          <cell r="M152">
            <v>12</v>
          </cell>
        </row>
        <row r="153">
          <cell r="F153">
            <v>36000123</v>
          </cell>
          <cell r="G153" t="str">
            <v>ALE ASYLUM MADTOWN NUTBROWN 6PK 12z LN NR</v>
          </cell>
          <cell r="H153" t="str">
            <v>ALE ASYLUM LLC</v>
          </cell>
          <cell r="I153" t="str">
            <v>ALE ASYLUM LLC</v>
          </cell>
          <cell r="J153" t="str">
            <v>ALE ASYLUM MADTOWN NUTBROWN 12z LN NR</v>
          </cell>
          <cell r="K153" t="str">
            <v>Volume</v>
          </cell>
          <cell r="L153" t="str">
            <v>Fl. Ounce</v>
          </cell>
          <cell r="M153">
            <v>12</v>
          </cell>
        </row>
        <row r="154">
          <cell r="F154">
            <v>36000124</v>
          </cell>
          <cell r="G154" t="str">
            <v>ALE ASYLUM UNSHADOWED 6PK 12z LN NR</v>
          </cell>
          <cell r="H154" t="str">
            <v>ALE ASYLUM LLC</v>
          </cell>
          <cell r="I154" t="str">
            <v>ALE ASYLUM LLC</v>
          </cell>
          <cell r="J154" t="str">
            <v>ALE ASYLUM UNSHADOWED 12z LN NR</v>
          </cell>
          <cell r="K154" t="str">
            <v>Volume</v>
          </cell>
          <cell r="L154" t="str">
            <v>Fl. Ounce</v>
          </cell>
          <cell r="M154">
            <v>12</v>
          </cell>
        </row>
        <row r="155">
          <cell r="F155">
            <v>35000686</v>
          </cell>
          <cell r="G155" t="str">
            <v>ALIZE BLUE CORDIAL 375ML</v>
          </cell>
          <cell r="H155" t="str">
            <v>KOBRAND CORP</v>
          </cell>
          <cell r="I155" t="str">
            <v>ALIZE</v>
          </cell>
          <cell r="J155"/>
          <cell r="K155" t="str">
            <v>Volume</v>
          </cell>
          <cell r="L155" t="str">
            <v>mLiter</v>
          </cell>
          <cell r="M155">
            <v>375</v>
          </cell>
        </row>
        <row r="156">
          <cell r="F156">
            <v>35000687</v>
          </cell>
          <cell r="G156" t="str">
            <v>ALIZE BLUE CORDIAL 750ML</v>
          </cell>
          <cell r="H156" t="str">
            <v>KOBRAND CORP</v>
          </cell>
          <cell r="I156" t="str">
            <v>ALIZE</v>
          </cell>
          <cell r="J156"/>
          <cell r="K156" t="str">
            <v>Volume</v>
          </cell>
          <cell r="L156" t="str">
            <v>mLiter</v>
          </cell>
          <cell r="M156">
            <v>750</v>
          </cell>
        </row>
        <row r="157">
          <cell r="F157">
            <v>35000688</v>
          </cell>
          <cell r="G157" t="str">
            <v>ALIZE GOLD PASSION 750ML</v>
          </cell>
          <cell r="H157" t="str">
            <v>KOBRAND CORP</v>
          </cell>
          <cell r="I157" t="str">
            <v>ALIZE</v>
          </cell>
          <cell r="J157"/>
          <cell r="K157" t="str">
            <v>Volume</v>
          </cell>
          <cell r="L157" t="str">
            <v>mLiter</v>
          </cell>
          <cell r="M157">
            <v>750</v>
          </cell>
        </row>
        <row r="158">
          <cell r="F158">
            <v>35000689</v>
          </cell>
          <cell r="G158" t="str">
            <v>ALIZE RED PASSN CRDL 375ML</v>
          </cell>
          <cell r="H158" t="str">
            <v>KOBRAND CORP</v>
          </cell>
          <cell r="I158" t="str">
            <v>ALIZE</v>
          </cell>
          <cell r="J158"/>
          <cell r="K158" t="str">
            <v>Volume</v>
          </cell>
          <cell r="L158" t="str">
            <v>mLiter</v>
          </cell>
          <cell r="M158">
            <v>375</v>
          </cell>
        </row>
        <row r="159">
          <cell r="F159">
            <v>35000690</v>
          </cell>
          <cell r="G159" t="str">
            <v>ALIZE RED PASSN CRDL 750ML</v>
          </cell>
          <cell r="H159" t="str">
            <v>KOBRAND CORP</v>
          </cell>
          <cell r="I159" t="str">
            <v>ALIZE</v>
          </cell>
          <cell r="J159"/>
          <cell r="K159" t="str">
            <v>Volume</v>
          </cell>
          <cell r="L159" t="str">
            <v>mLiter</v>
          </cell>
          <cell r="M159">
            <v>750</v>
          </cell>
        </row>
        <row r="160">
          <cell r="F160">
            <v>1099949</v>
          </cell>
          <cell r="G160" t="str">
            <v>ALLAGASH WHITE 4PK 12z LN</v>
          </cell>
          <cell r="H160" t="str">
            <v>Allagash Brewing</v>
          </cell>
          <cell r="I160" t="str">
            <v>Allagash Brewing</v>
          </cell>
          <cell r="J160" t="str">
            <v>ALLAGASH WHITE 12z LN</v>
          </cell>
          <cell r="K160" t="str">
            <v>Volume</v>
          </cell>
          <cell r="L160" t="str">
            <v>Fl. Ounce</v>
          </cell>
          <cell r="M160">
            <v>12</v>
          </cell>
        </row>
        <row r="161">
          <cell r="F161">
            <v>35000458</v>
          </cell>
          <cell r="G161" t="str">
            <v>ALLURE PINK MOSCATO 750ML</v>
          </cell>
          <cell r="H161" t="str">
            <v>ALLURE WINERY</v>
          </cell>
          <cell r="I161" t="str">
            <v>ALLURE</v>
          </cell>
          <cell r="J161"/>
          <cell r="K161" t="str">
            <v>Volume</v>
          </cell>
          <cell r="L161" t="str">
            <v>mLiter</v>
          </cell>
          <cell r="M161">
            <v>750</v>
          </cell>
        </row>
        <row r="162">
          <cell r="F162">
            <v>33000712</v>
          </cell>
          <cell r="G162" t="str">
            <v>ALMADEN CHARDONNAY 5L</v>
          </cell>
          <cell r="H162" t="str">
            <v>ALMADEN VINEYARDS</v>
          </cell>
          <cell r="I162" t="str">
            <v>ALMADEN</v>
          </cell>
          <cell r="J162"/>
          <cell r="K162" t="str">
            <v>Volume</v>
          </cell>
          <cell r="L162" t="str">
            <v>Liter</v>
          </cell>
          <cell r="M162">
            <v>5</v>
          </cell>
        </row>
        <row r="163">
          <cell r="F163">
            <v>33000763</v>
          </cell>
          <cell r="G163" t="str">
            <v>ALMADEN MERLOT 5L</v>
          </cell>
          <cell r="H163"/>
          <cell r="I163"/>
          <cell r="J163"/>
          <cell r="K163" t="str">
            <v>Volume</v>
          </cell>
          <cell r="L163" t="str">
            <v>Liter</v>
          </cell>
          <cell r="M163">
            <v>5</v>
          </cell>
        </row>
        <row r="164">
          <cell r="F164">
            <v>33000713</v>
          </cell>
          <cell r="G164" t="str">
            <v>ALMADEN PINOT GRIGIO 5L</v>
          </cell>
          <cell r="H164" t="str">
            <v>ALMADEN VINEYARDS</v>
          </cell>
          <cell r="I164" t="str">
            <v>ALMADEN</v>
          </cell>
          <cell r="J164"/>
          <cell r="K164" t="str">
            <v>Volume</v>
          </cell>
          <cell r="L164" t="str">
            <v>Liter</v>
          </cell>
          <cell r="M164">
            <v>5</v>
          </cell>
        </row>
        <row r="165">
          <cell r="F165">
            <v>1124858</v>
          </cell>
          <cell r="G165" t="str">
            <v>ALMADEN WHITE ZIN 5L</v>
          </cell>
          <cell r="H165" t="str">
            <v>ALMADEN VINEYARDS</v>
          </cell>
          <cell r="I165" t="str">
            <v>ALMADEN</v>
          </cell>
          <cell r="J165"/>
          <cell r="K165" t="str">
            <v>Volume</v>
          </cell>
          <cell r="L165" t="str">
            <v>Liter</v>
          </cell>
          <cell r="M165">
            <v>5</v>
          </cell>
        </row>
        <row r="166">
          <cell r="F166">
            <v>37003279</v>
          </cell>
          <cell r="G166" t="str">
            <v>ALPINE DUET 6PK 12z LN</v>
          </cell>
          <cell r="H166"/>
          <cell r="I166"/>
          <cell r="J166" t="str">
            <v>ALPINE DUET 12z LN</v>
          </cell>
          <cell r="K166" t="str">
            <v>Volume</v>
          </cell>
          <cell r="L166" t="str">
            <v>Fl. Ounce</v>
          </cell>
          <cell r="M166">
            <v>12</v>
          </cell>
        </row>
        <row r="167">
          <cell r="F167">
            <v>32000316</v>
          </cell>
          <cell r="G167" t="str">
            <v>AMARETTO DI SARONNA 1L</v>
          </cell>
          <cell r="H167" t="str">
            <v>BACARDI IMP INC</v>
          </cell>
          <cell r="I167" t="str">
            <v>AMARETTO DI SARONNO</v>
          </cell>
          <cell r="J167"/>
          <cell r="K167" t="str">
            <v>Volume</v>
          </cell>
          <cell r="L167" t="str">
            <v>Liter</v>
          </cell>
          <cell r="M167">
            <v>1</v>
          </cell>
        </row>
        <row r="168">
          <cell r="F168">
            <v>36000125</v>
          </cell>
          <cell r="G168" t="str">
            <v>AMBER ALE 6PK 12z LN</v>
          </cell>
          <cell r="H168"/>
          <cell r="I168"/>
          <cell r="J168"/>
          <cell r="K168" t="str">
            <v>Volume</v>
          </cell>
          <cell r="L168" t="str">
            <v>Fl. Ounce</v>
          </cell>
          <cell r="M168">
            <v>12</v>
          </cell>
        </row>
        <row r="169">
          <cell r="F169">
            <v>35000459</v>
          </cell>
          <cell r="G169" t="str">
            <v>AMERICAN CHARDONNAY 750ML</v>
          </cell>
          <cell r="H169" t="str">
            <v>ROSENBLUM CELLARS INC</v>
          </cell>
          <cell r="I169" t="str">
            <v>THE GREAT AMERICAN WINE COMPANY</v>
          </cell>
          <cell r="J169"/>
          <cell r="K169" t="str">
            <v>Volume</v>
          </cell>
          <cell r="L169" t="str">
            <v>mLiter</v>
          </cell>
          <cell r="M169">
            <v>750</v>
          </cell>
        </row>
        <row r="170">
          <cell r="F170">
            <v>35002116</v>
          </cell>
          <cell r="G170" t="str">
            <v>AMERICAN DRY GIN 1L</v>
          </cell>
          <cell r="H170" t="str">
            <v>FAIRMONT LTD</v>
          </cell>
          <cell r="I170" t="str">
            <v>AMERICAN DISTILLING CO</v>
          </cell>
          <cell r="J170"/>
          <cell r="K170" t="str">
            <v>Volume</v>
          </cell>
          <cell r="L170" t="str">
            <v>Liter</v>
          </cell>
          <cell r="M170">
            <v>1</v>
          </cell>
        </row>
        <row r="171">
          <cell r="F171">
            <v>35000460</v>
          </cell>
          <cell r="G171" t="str">
            <v>AMERICAN RED BLEND 750ML</v>
          </cell>
          <cell r="H171" t="str">
            <v>ROSENBLUM CELLARS INC</v>
          </cell>
          <cell r="I171" t="str">
            <v>THE GREAT AMERICAN WINE COMPANY</v>
          </cell>
          <cell r="J171"/>
          <cell r="K171" t="str">
            <v>Volume</v>
          </cell>
          <cell r="L171" t="str">
            <v>mLiter</v>
          </cell>
          <cell r="M171">
            <v>750</v>
          </cell>
        </row>
        <row r="172">
          <cell r="F172">
            <v>35002117</v>
          </cell>
          <cell r="G172" t="str">
            <v>AMERICAN SPICED RUM 1L</v>
          </cell>
          <cell r="H172" t="str">
            <v>FAIRMONT LTD</v>
          </cell>
          <cell r="I172" t="str">
            <v>AMERICAN DISTILLING CO</v>
          </cell>
          <cell r="J172"/>
          <cell r="K172" t="str">
            <v>Volume</v>
          </cell>
          <cell r="L172" t="str">
            <v>Liter</v>
          </cell>
          <cell r="M172">
            <v>1</v>
          </cell>
        </row>
        <row r="173">
          <cell r="F173">
            <v>35002118</v>
          </cell>
          <cell r="G173" t="str">
            <v>AMERICAN VODKA 1.75L</v>
          </cell>
          <cell r="H173" t="str">
            <v>FAIRMONT LTD</v>
          </cell>
          <cell r="I173" t="str">
            <v>AMERICAN DISTILLING CO</v>
          </cell>
          <cell r="J173"/>
          <cell r="K173" t="str">
            <v>Volume</v>
          </cell>
          <cell r="L173" t="str">
            <v>Liter</v>
          </cell>
          <cell r="M173">
            <v>1.75</v>
          </cell>
        </row>
        <row r="174">
          <cell r="F174">
            <v>148505</v>
          </cell>
          <cell r="G174" t="str">
            <v>AMIRITO AMARETTO 750ML</v>
          </cell>
          <cell r="H174" t="str">
            <v>HEAVEN HILL DISTILLERIES INC</v>
          </cell>
          <cell r="I174" t="str">
            <v>AMARITO</v>
          </cell>
          <cell r="J174"/>
          <cell r="K174" t="str">
            <v>Volume</v>
          </cell>
          <cell r="L174" t="str">
            <v>mLiter</v>
          </cell>
          <cell r="M174">
            <v>750</v>
          </cell>
        </row>
        <row r="175">
          <cell r="F175">
            <v>60187</v>
          </cell>
          <cell r="G175" t="str">
            <v>AMSTEL LT 12PK 12z LN</v>
          </cell>
          <cell r="H175" t="str">
            <v>HEINEKEN USA</v>
          </cell>
          <cell r="I175" t="str">
            <v>AMSTEL</v>
          </cell>
          <cell r="J175" t="str">
            <v>AMSTEL LT 12z LN</v>
          </cell>
          <cell r="K175" t="str">
            <v>Volume</v>
          </cell>
          <cell r="L175" t="str">
            <v>Fl. Ounce</v>
          </cell>
          <cell r="M175">
            <v>12</v>
          </cell>
        </row>
        <row r="176">
          <cell r="F176">
            <v>18506</v>
          </cell>
          <cell r="G176" t="str">
            <v>AMSTEL LT 6PK 12z LN</v>
          </cell>
          <cell r="H176" t="str">
            <v>HEINEKEN USA</v>
          </cell>
          <cell r="I176" t="str">
            <v>AMSTEL</v>
          </cell>
          <cell r="J176" t="str">
            <v>AMSTEL LT 12z LN</v>
          </cell>
          <cell r="K176" t="str">
            <v>Volume</v>
          </cell>
          <cell r="L176" t="str">
            <v>Fl. Ounce</v>
          </cell>
          <cell r="M176">
            <v>12</v>
          </cell>
        </row>
        <row r="177">
          <cell r="F177">
            <v>37001048</v>
          </cell>
          <cell r="G177" t="str">
            <v>AMSTERDAM VODKA 750ML</v>
          </cell>
          <cell r="H177"/>
          <cell r="I177"/>
          <cell r="J177"/>
          <cell r="K177" t="str">
            <v>Volume</v>
          </cell>
          <cell r="L177" t="str">
            <v>mLiter</v>
          </cell>
          <cell r="M177">
            <v>750</v>
          </cell>
        </row>
        <row r="178">
          <cell r="F178">
            <v>32000415</v>
          </cell>
          <cell r="G178" t="str">
            <v>ANCIENT AGE PLST 1.75L</v>
          </cell>
          <cell r="H178" t="str">
            <v>ANCIENT AGE DISTILLING CO</v>
          </cell>
          <cell r="I178" t="str">
            <v>ANCIENT AGE</v>
          </cell>
          <cell r="J178"/>
          <cell r="K178" t="str">
            <v>Volume</v>
          </cell>
          <cell r="L178" t="str">
            <v>Liter</v>
          </cell>
          <cell r="M178">
            <v>1.75</v>
          </cell>
        </row>
        <row r="179">
          <cell r="F179">
            <v>32001231</v>
          </cell>
          <cell r="G179" t="str">
            <v>ANDRE BLUSH 750ML</v>
          </cell>
          <cell r="H179" t="str">
            <v>E&amp;J GALLO WINERY</v>
          </cell>
          <cell r="I179" t="str">
            <v>ANDRE</v>
          </cell>
          <cell r="J179"/>
          <cell r="K179" t="str">
            <v>Volume</v>
          </cell>
          <cell r="L179" t="str">
            <v>mLiter</v>
          </cell>
          <cell r="M179">
            <v>750</v>
          </cell>
        </row>
        <row r="180">
          <cell r="F180">
            <v>32001229</v>
          </cell>
          <cell r="G180" t="str">
            <v>ANDRE BRUT 750ML</v>
          </cell>
          <cell r="H180" t="str">
            <v>E&amp;J GALLO WINERY</v>
          </cell>
          <cell r="I180" t="str">
            <v>ANDRE</v>
          </cell>
          <cell r="J180"/>
          <cell r="K180" t="str">
            <v>Volume</v>
          </cell>
          <cell r="L180" t="str">
            <v>mLiter</v>
          </cell>
          <cell r="M180">
            <v>750</v>
          </cell>
        </row>
        <row r="181">
          <cell r="F181">
            <v>32001230</v>
          </cell>
          <cell r="G181" t="str">
            <v>ANDRE COLD DUCK 750ML</v>
          </cell>
          <cell r="H181" t="str">
            <v>E&amp;J GALLO WINERY</v>
          </cell>
          <cell r="I181" t="str">
            <v>ANDRE</v>
          </cell>
          <cell r="J181"/>
          <cell r="K181" t="str">
            <v>Volume</v>
          </cell>
          <cell r="L181" t="str">
            <v>mLiter</v>
          </cell>
          <cell r="M181">
            <v>750</v>
          </cell>
        </row>
        <row r="182">
          <cell r="F182">
            <v>1061942</v>
          </cell>
          <cell r="G182" t="str">
            <v>ANDRE EXTRA DRY 750ML</v>
          </cell>
          <cell r="H182" t="str">
            <v>E&amp;J GALLO WINERY</v>
          </cell>
          <cell r="I182" t="str">
            <v>ANDRE</v>
          </cell>
          <cell r="J182"/>
          <cell r="K182" t="str">
            <v>Volume</v>
          </cell>
          <cell r="L182" t="str">
            <v>mLiter</v>
          </cell>
          <cell r="M182">
            <v>750</v>
          </cell>
        </row>
        <row r="183">
          <cell r="F183">
            <v>32001317</v>
          </cell>
          <cell r="G183" t="str">
            <v>ANDRE MOSCATO 750ML</v>
          </cell>
          <cell r="H183" t="str">
            <v>E&amp;J GALLO WINERY</v>
          </cell>
          <cell r="I183" t="str">
            <v>ANDRE</v>
          </cell>
          <cell r="J183"/>
          <cell r="K183" t="str">
            <v>Volume</v>
          </cell>
          <cell r="L183" t="str">
            <v>mLiter</v>
          </cell>
          <cell r="M183">
            <v>750</v>
          </cell>
        </row>
        <row r="184">
          <cell r="F184">
            <v>1077611</v>
          </cell>
          <cell r="G184" t="str">
            <v>ANDRE PINK MOSCATO 750ML</v>
          </cell>
          <cell r="H184" t="str">
            <v>E&amp;J GALLO WINERY</v>
          </cell>
          <cell r="I184" t="str">
            <v>ANDRE</v>
          </cell>
          <cell r="J184"/>
          <cell r="K184" t="str">
            <v>Volume</v>
          </cell>
          <cell r="L184" t="str">
            <v>mLiter</v>
          </cell>
          <cell r="M184">
            <v>750</v>
          </cell>
        </row>
        <row r="185">
          <cell r="F185">
            <v>1077610</v>
          </cell>
          <cell r="G185" t="str">
            <v>ANDRE SPUMANTE 750ML</v>
          </cell>
          <cell r="H185" t="str">
            <v>E&amp;J GALLO WINERY</v>
          </cell>
          <cell r="I185" t="str">
            <v>ANDRE</v>
          </cell>
          <cell r="J185"/>
          <cell r="K185" t="str">
            <v>Volume</v>
          </cell>
          <cell r="L185" t="str">
            <v>mLiter</v>
          </cell>
          <cell r="M185">
            <v>750</v>
          </cell>
        </row>
        <row r="186">
          <cell r="F186">
            <v>35001963</v>
          </cell>
          <cell r="G186" t="str">
            <v>ANGELINE CAL PINOT NOIR 750ML</v>
          </cell>
          <cell r="H186"/>
          <cell r="I186"/>
          <cell r="J186"/>
          <cell r="K186" t="str">
            <v>Volume</v>
          </cell>
          <cell r="L186" t="str">
            <v>mLiter</v>
          </cell>
          <cell r="M186">
            <v>750</v>
          </cell>
        </row>
        <row r="187">
          <cell r="F187">
            <v>35001964</v>
          </cell>
          <cell r="G187" t="str">
            <v>ANGELINE CHARDONNAY 750ML</v>
          </cell>
          <cell r="H187"/>
          <cell r="I187"/>
          <cell r="J187"/>
          <cell r="K187" t="str">
            <v>Volume</v>
          </cell>
          <cell r="L187" t="str">
            <v>mLiter</v>
          </cell>
          <cell r="M187">
            <v>750</v>
          </cell>
        </row>
        <row r="188">
          <cell r="F188">
            <v>35001965</v>
          </cell>
          <cell r="G188" t="str">
            <v>ANGELINE SAUV BLANC 750ML</v>
          </cell>
          <cell r="H188"/>
          <cell r="I188"/>
          <cell r="J188"/>
          <cell r="K188" t="str">
            <v>Volume</v>
          </cell>
          <cell r="L188" t="str">
            <v>mLiter</v>
          </cell>
          <cell r="M188">
            <v>750</v>
          </cell>
        </row>
        <row r="189">
          <cell r="F189">
            <v>33000745</v>
          </cell>
          <cell r="G189" t="str">
            <v>ANGOSTURA BITTERS 4Z</v>
          </cell>
          <cell r="H189"/>
          <cell r="I189"/>
          <cell r="J189"/>
          <cell r="K189" t="str">
            <v>Volume</v>
          </cell>
          <cell r="L189" t="str">
            <v>Fl. Ounce</v>
          </cell>
          <cell r="M189">
            <v>4</v>
          </cell>
        </row>
        <row r="190">
          <cell r="F190">
            <v>1065388</v>
          </cell>
          <cell r="G190" t="str">
            <v>ANGRY ORCHARD APPLE GINGER 16z CN</v>
          </cell>
          <cell r="H190"/>
          <cell r="I190"/>
          <cell r="J190" t="str">
            <v>ANGRY ORCHARD APPLE GINGER 16z CN</v>
          </cell>
          <cell r="K190" t="str">
            <v>Volume</v>
          </cell>
          <cell r="L190" t="str">
            <v>Fl. Ounce</v>
          </cell>
          <cell r="M190">
            <v>16</v>
          </cell>
        </row>
        <row r="191">
          <cell r="F191">
            <v>1065389</v>
          </cell>
          <cell r="G191" t="str">
            <v>ANGRY ORCHARD APPLE GINGER 16z CN</v>
          </cell>
          <cell r="H191"/>
          <cell r="I191"/>
          <cell r="J191" t="str">
            <v>REMOVE FROM DATA CLEANSE?</v>
          </cell>
          <cell r="K191" t="str">
            <v>Volume</v>
          </cell>
          <cell r="L191" t="str">
            <v>Fl. Ounce</v>
          </cell>
          <cell r="M191">
            <v>16</v>
          </cell>
        </row>
        <row r="192">
          <cell r="F192">
            <v>1051341</v>
          </cell>
          <cell r="G192" t="str">
            <v>ANGRY ORCHARD APPLE GINGER 6pk 12z LN</v>
          </cell>
          <cell r="H192" t="str">
            <v>BOSTON BEER</v>
          </cell>
          <cell r="I192" t="str">
            <v>ANGRY ORCHARD</v>
          </cell>
          <cell r="J192" t="str">
            <v>ANGRY ORCHARD APPLE GINGER 12z LN</v>
          </cell>
          <cell r="K192" t="str">
            <v>Volume</v>
          </cell>
          <cell r="L192" t="str">
            <v>Fl. Ounce</v>
          </cell>
          <cell r="M192">
            <v>12</v>
          </cell>
        </row>
        <row r="193">
          <cell r="F193">
            <v>1057699</v>
          </cell>
          <cell r="G193" t="str">
            <v>ANGRY ORCHARD CRISP 12PK 12z CN</v>
          </cell>
          <cell r="H193" t="str">
            <v>BOSTON BEER</v>
          </cell>
          <cell r="I193" t="str">
            <v>ANGRY ORCHARD</v>
          </cell>
          <cell r="J193" t="str">
            <v>ANGRY ORCHARD CRISP 12z CN</v>
          </cell>
          <cell r="K193" t="str">
            <v>Volume</v>
          </cell>
          <cell r="L193" t="str">
            <v>Fl. Ounce</v>
          </cell>
          <cell r="M193">
            <v>12</v>
          </cell>
        </row>
        <row r="194">
          <cell r="F194">
            <v>1065535</v>
          </cell>
          <cell r="G194" t="str">
            <v>ANGRY ORCHARD CRISP 12PK 12z LN</v>
          </cell>
          <cell r="H194" t="str">
            <v>BOSTON BEER</v>
          </cell>
          <cell r="I194" t="str">
            <v>ANGRY ORCHARD</v>
          </cell>
          <cell r="J194" t="str">
            <v>ANGRY ORCHARD CRISP 12z LN</v>
          </cell>
          <cell r="K194" t="str">
            <v>Volume</v>
          </cell>
          <cell r="L194" t="str">
            <v>Fl. Ounce</v>
          </cell>
          <cell r="M194">
            <v>12</v>
          </cell>
        </row>
        <row r="195">
          <cell r="F195">
            <v>1054718</v>
          </cell>
          <cell r="G195" t="str">
            <v>ANGRY ORCHARD CRISP 16z CN</v>
          </cell>
          <cell r="H195" t="str">
            <v>BOSTON BEER</v>
          </cell>
          <cell r="I195" t="str">
            <v>ANGRY ORCHARD</v>
          </cell>
          <cell r="J195" t="str">
            <v>ANGRY ORCHARD CRISP 16z CN</v>
          </cell>
          <cell r="K195" t="str">
            <v>Volume</v>
          </cell>
          <cell r="L195" t="str">
            <v>Fl. Ounce</v>
          </cell>
          <cell r="M195">
            <v>16</v>
          </cell>
        </row>
        <row r="196">
          <cell r="F196">
            <v>1087348</v>
          </cell>
          <cell r="G196" t="str">
            <v>ANGRY ORCHARD CRISP 24z CN</v>
          </cell>
          <cell r="H196" t="str">
            <v>BOSTON BEER</v>
          </cell>
          <cell r="I196" t="str">
            <v>ANGRY ORCHARD</v>
          </cell>
          <cell r="J196" t="str">
            <v>ANGRY ORCHARD CRISP 24z CN</v>
          </cell>
          <cell r="K196" t="str">
            <v>Volume</v>
          </cell>
          <cell r="L196" t="str">
            <v>Fl. Ounce</v>
          </cell>
          <cell r="M196">
            <v>24</v>
          </cell>
        </row>
        <row r="197">
          <cell r="F197">
            <v>1116584</v>
          </cell>
          <cell r="G197" t="str">
            <v>ANGRY ORCHARD CRISP 4PK 16Z CN</v>
          </cell>
          <cell r="H197" t="str">
            <v>BOSTON BEER</v>
          </cell>
          <cell r="I197" t="str">
            <v>ANGRY ORCHARD</v>
          </cell>
          <cell r="J197" t="str">
            <v>ANGRY ORCHARD CRISP 16Z CN</v>
          </cell>
          <cell r="K197" t="str">
            <v>Volume</v>
          </cell>
          <cell r="L197" t="str">
            <v>Fl. Ounce</v>
          </cell>
          <cell r="M197">
            <v>16</v>
          </cell>
        </row>
        <row r="198">
          <cell r="F198">
            <v>1051333</v>
          </cell>
          <cell r="G198" t="str">
            <v>ANGRY ORCHARD CRISP 6pk 12z LN</v>
          </cell>
          <cell r="H198" t="str">
            <v>BOSTON BEER</v>
          </cell>
          <cell r="I198" t="str">
            <v>ANGRY ORCHARD</v>
          </cell>
          <cell r="J198" t="str">
            <v>ANGRY ORCHARD CRISP 12z LN</v>
          </cell>
          <cell r="K198" t="str">
            <v>Volume</v>
          </cell>
          <cell r="L198" t="str">
            <v>Fl. Ounce</v>
          </cell>
          <cell r="M198">
            <v>12</v>
          </cell>
        </row>
        <row r="199">
          <cell r="F199">
            <v>1051359</v>
          </cell>
          <cell r="G199" t="str">
            <v>ANGRY ORCHARD DRY 6pk 12z LN</v>
          </cell>
          <cell r="H199" t="str">
            <v>BOSTON BEER</v>
          </cell>
          <cell r="I199" t="str">
            <v>ANGRY ORCHARD</v>
          </cell>
          <cell r="J199" t="str">
            <v>ANGRY ORCHARD DRY 12z LN</v>
          </cell>
          <cell r="K199" t="str">
            <v>Volume</v>
          </cell>
          <cell r="L199" t="str">
            <v>Fl. Ounce</v>
          </cell>
          <cell r="M199">
            <v>12</v>
          </cell>
        </row>
        <row r="200">
          <cell r="F200">
            <v>30000001</v>
          </cell>
          <cell r="G200" t="str">
            <v>ANGRY ORCHARD EASY APPLE 6PK 12z LN</v>
          </cell>
          <cell r="H200" t="str">
            <v>BOSTON BEER</v>
          </cell>
          <cell r="I200" t="str">
            <v>ANGRY ORCHARD</v>
          </cell>
          <cell r="J200" t="str">
            <v>ANGRY ORCHARD EASY APPLE 12z LN</v>
          </cell>
          <cell r="K200" t="str">
            <v>Volume</v>
          </cell>
          <cell r="L200" t="str">
            <v>Fl. Ounce</v>
          </cell>
          <cell r="M200">
            <v>12</v>
          </cell>
        </row>
        <row r="201">
          <cell r="F201">
            <v>1064587</v>
          </cell>
          <cell r="G201" t="str">
            <v>ANGRY ORCHARD GREEN APPLE 16z CN</v>
          </cell>
          <cell r="H201" t="str">
            <v>BOSTON BEER</v>
          </cell>
          <cell r="I201" t="str">
            <v>ANGRY ORCHARD</v>
          </cell>
          <cell r="J201" t="str">
            <v>ANGRY ORCHARD GREEN APPLE 16z CN</v>
          </cell>
          <cell r="K201" t="str">
            <v>Volume</v>
          </cell>
          <cell r="L201" t="str">
            <v>Fl. Ounce</v>
          </cell>
          <cell r="M201">
            <v>16</v>
          </cell>
        </row>
        <row r="202">
          <cell r="F202">
            <v>1064596</v>
          </cell>
          <cell r="G202" t="str">
            <v>ANGRY ORCHARD GREEN APPLE 4PK 16z CN</v>
          </cell>
          <cell r="H202" t="str">
            <v>BOSTON BEER</v>
          </cell>
          <cell r="I202" t="str">
            <v>ANGRY ORCHARD</v>
          </cell>
          <cell r="J202" t="str">
            <v>ANGRY ORCHARD GREEN APPLE 16z CN</v>
          </cell>
          <cell r="K202" t="str">
            <v>Volume</v>
          </cell>
          <cell r="L202" t="str">
            <v>Fl. Ounce</v>
          </cell>
          <cell r="M202">
            <v>16</v>
          </cell>
        </row>
        <row r="203">
          <cell r="F203">
            <v>1057700</v>
          </cell>
          <cell r="G203" t="str">
            <v>ANGRY ORCHARD GREEN APPLE 6PK 12z LN</v>
          </cell>
          <cell r="H203" t="str">
            <v>BOSTON BEER</v>
          </cell>
          <cell r="I203" t="str">
            <v>ANGRY ORCHARD</v>
          </cell>
          <cell r="J203" t="str">
            <v>ANGRY ORCHARD GREEN APPLE 12z LN</v>
          </cell>
          <cell r="K203" t="str">
            <v>Volume</v>
          </cell>
          <cell r="L203" t="str">
            <v>Fl. Ounce</v>
          </cell>
          <cell r="M203">
            <v>12</v>
          </cell>
        </row>
        <row r="204">
          <cell r="F204">
            <v>32001803</v>
          </cell>
          <cell r="G204" t="str">
            <v>ANGRY ORCHARD ROSE 12PK 12z CN</v>
          </cell>
          <cell r="H204" t="str">
            <v>BOSTON BEER</v>
          </cell>
          <cell r="I204" t="str">
            <v>ANGRY ORCHARD</v>
          </cell>
          <cell r="J204" t="str">
            <v>ANGRY ORCHARD ROSE 12oz CN</v>
          </cell>
          <cell r="K204" t="str">
            <v>Volume</v>
          </cell>
          <cell r="L204" t="str">
            <v>Fl. Ounce</v>
          </cell>
          <cell r="M204">
            <v>12</v>
          </cell>
        </row>
        <row r="205">
          <cell r="F205">
            <v>1087206</v>
          </cell>
          <cell r="G205" t="str">
            <v>ANGRY ORCHARD ROSE CIDER 16z CN</v>
          </cell>
          <cell r="H205" t="str">
            <v>BOSTON BEER</v>
          </cell>
          <cell r="I205" t="str">
            <v>ANGRY ORCHARD</v>
          </cell>
          <cell r="J205" t="str">
            <v>ANGRY ORCHARD ROSE CIDER 16z CN</v>
          </cell>
          <cell r="K205" t="str">
            <v>Volume</v>
          </cell>
          <cell r="L205" t="str">
            <v>Fl. Ounce</v>
          </cell>
          <cell r="M205">
            <v>16</v>
          </cell>
        </row>
        <row r="206">
          <cell r="F206">
            <v>1087042</v>
          </cell>
          <cell r="G206" t="str">
            <v>ANGRY ORCHARD ROSE CIDER 6pk 12z LN</v>
          </cell>
          <cell r="H206" t="str">
            <v>BOSTON BEER</v>
          </cell>
          <cell r="I206" t="str">
            <v>ANGRY ORCHARD</v>
          </cell>
          <cell r="J206" t="str">
            <v>ANGRY ORCHARD ROSE CIDER 12z LN</v>
          </cell>
          <cell r="K206" t="str">
            <v>Volume</v>
          </cell>
          <cell r="L206" t="str">
            <v>Fl. Ounce</v>
          </cell>
          <cell r="M206">
            <v>12</v>
          </cell>
        </row>
        <row r="207">
          <cell r="F207">
            <v>1056930</v>
          </cell>
          <cell r="G207" t="str">
            <v>ANGRY ORCHARD SSL 16z CN</v>
          </cell>
          <cell r="H207" t="str">
            <v>BOSTON BEER</v>
          </cell>
          <cell r="I207" t="str">
            <v>ANGRY ORCHARD</v>
          </cell>
          <cell r="J207" t="str">
            <v>ANGRY ORCHARD SSL 16z CN</v>
          </cell>
          <cell r="K207" t="str">
            <v>Volume</v>
          </cell>
          <cell r="L207" t="str">
            <v>Fl. Ounce</v>
          </cell>
          <cell r="M207">
            <v>16</v>
          </cell>
        </row>
        <row r="208">
          <cell r="F208" t="str">
            <v>NULL</v>
          </cell>
          <cell r="G208" t="str">
            <v>ANGRY ORCHARD SSL 4PK 16z CN</v>
          </cell>
          <cell r="H208"/>
          <cell r="I208"/>
          <cell r="J208" t="str">
            <v>ANGRY ORCHARD SSL 4PK 16z CN</v>
          </cell>
          <cell r="K208" t="str">
            <v>Volume</v>
          </cell>
          <cell r="L208" t="str">
            <v>Fl. Ounce</v>
          </cell>
          <cell r="M208">
            <v>16</v>
          </cell>
        </row>
        <row r="209">
          <cell r="F209">
            <v>1065211</v>
          </cell>
          <cell r="G209" t="str">
            <v>ANGRY ORCHARD SSL 4PK 16z CN</v>
          </cell>
          <cell r="H209" t="str">
            <v>BOSTON BEER</v>
          </cell>
          <cell r="I209" t="str">
            <v>ANGRY ORCHARD</v>
          </cell>
          <cell r="J209" t="str">
            <v>ANGRY ORCHARD SSL 16z CN</v>
          </cell>
          <cell r="K209" t="str">
            <v>Volume</v>
          </cell>
          <cell r="L209" t="str">
            <v>Fl. Ounce</v>
          </cell>
          <cell r="M209">
            <v>16</v>
          </cell>
        </row>
        <row r="210">
          <cell r="F210">
            <v>1055277</v>
          </cell>
          <cell r="G210" t="str">
            <v>ANGRY ORCHARD SSL 6pk 12z LN</v>
          </cell>
          <cell r="H210" t="str">
            <v>BOSTON BEER</v>
          </cell>
          <cell r="I210" t="str">
            <v>ANGRY ORCHARD</v>
          </cell>
          <cell r="J210" t="str">
            <v>ANGRY ORCHARD SSL 12z LN</v>
          </cell>
          <cell r="K210" t="str">
            <v>Volume</v>
          </cell>
          <cell r="L210" t="str">
            <v>Fl. Ounce</v>
          </cell>
          <cell r="M210">
            <v>12</v>
          </cell>
        </row>
        <row r="211">
          <cell r="F211">
            <v>32001787</v>
          </cell>
          <cell r="G211" t="str">
            <v>ANGRY ORCHARD VAR PK 12PK 12z LN</v>
          </cell>
          <cell r="H211" t="str">
            <v>BOSTON BEER</v>
          </cell>
          <cell r="I211" t="str">
            <v>ANGRY ORCHARD</v>
          </cell>
          <cell r="J211" t="str">
            <v>ANGRY ORCHARD VAR PK 12z LN</v>
          </cell>
          <cell r="K211" t="str">
            <v>Volume</v>
          </cell>
          <cell r="L211" t="str">
            <v>Fl. Ounce</v>
          </cell>
          <cell r="M211">
            <v>12</v>
          </cell>
        </row>
        <row r="212">
          <cell r="F212">
            <v>1116259</v>
          </cell>
          <cell r="G212" t="str">
            <v>ANGRY ORCHARD VAR PK SLIM 12PK 12Z CN</v>
          </cell>
          <cell r="H212" t="str">
            <v>BOSTON BEER</v>
          </cell>
          <cell r="I212" t="str">
            <v>ANGRY ORCHARD</v>
          </cell>
          <cell r="J212" t="str">
            <v>ANGRY ORCHARD VAR PK SLIM 12Z CN</v>
          </cell>
          <cell r="K212" t="str">
            <v>Volume</v>
          </cell>
          <cell r="L212" t="str">
            <v>Fl. Ounce</v>
          </cell>
          <cell r="M212">
            <v>12</v>
          </cell>
        </row>
        <row r="213">
          <cell r="F213">
            <v>32001800</v>
          </cell>
          <cell r="G213" t="str">
            <v>ANGRY ORCHRD PEAR 6PK 12z</v>
          </cell>
          <cell r="H213" t="str">
            <v>BOSTON BEER</v>
          </cell>
          <cell r="I213" t="str">
            <v>ANGRY ORCHARD</v>
          </cell>
          <cell r="J213" t="str">
            <v>ANGRY ORCHRD PEAR 12oz</v>
          </cell>
          <cell r="K213" t="str">
            <v>Volume</v>
          </cell>
          <cell r="L213" t="str">
            <v>Fl. Ounce</v>
          </cell>
          <cell r="M213">
            <v>12</v>
          </cell>
        </row>
        <row r="214">
          <cell r="F214">
            <v>35001966</v>
          </cell>
          <cell r="G214" t="str">
            <v>ANTHONYS ROAD GEWURTZRAM</v>
          </cell>
          <cell r="H214"/>
          <cell r="I214"/>
          <cell r="J214"/>
          <cell r="K214" t="str">
            <v>Volume</v>
          </cell>
          <cell r="L214"/>
          <cell r="M214"/>
        </row>
        <row r="215">
          <cell r="F215">
            <v>1097378</v>
          </cell>
          <cell r="G215" t="str">
            <v>ANTI HERO IPA 19.2z CN</v>
          </cell>
          <cell r="H215" t="str">
            <v>REVOLUTION BREWING</v>
          </cell>
          <cell r="I215" t="str">
            <v>REVOLUTION</v>
          </cell>
          <cell r="J215" t="str">
            <v>Anti Hero IPA 19.2z CN</v>
          </cell>
          <cell r="K215" t="str">
            <v>Volume</v>
          </cell>
          <cell r="L215" t="str">
            <v>Fl. Ounce</v>
          </cell>
          <cell r="M215">
            <v>19.2</v>
          </cell>
        </row>
        <row r="216">
          <cell r="F216">
            <v>1085103</v>
          </cell>
          <cell r="G216" t="str">
            <v>ANTI HERO IPA 6PK 12Z CN</v>
          </cell>
          <cell r="H216" t="str">
            <v>REVOLUTION BREWING</v>
          </cell>
          <cell r="I216" t="str">
            <v>REVOLUTION</v>
          </cell>
          <cell r="J216" t="str">
            <v>ANTI HERO IPA 12z CN</v>
          </cell>
          <cell r="K216" t="str">
            <v>Volume</v>
          </cell>
          <cell r="L216" t="str">
            <v>Fl. Ounce</v>
          </cell>
          <cell r="M216">
            <v>12</v>
          </cell>
        </row>
        <row r="217">
          <cell r="F217">
            <v>35002523</v>
          </cell>
          <cell r="G217" t="str">
            <v>ANTINORI CHIANTI CLSC RISERVA 750ML</v>
          </cell>
          <cell r="H217" t="str">
            <v>PREMIERE WINE MERCH INC</v>
          </cell>
          <cell r="I217" t="str">
            <v>ANTINORI</v>
          </cell>
          <cell r="J217"/>
          <cell r="K217" t="str">
            <v>Volume</v>
          </cell>
          <cell r="L217" t="str">
            <v>mLiter</v>
          </cell>
          <cell r="M217">
            <v>750</v>
          </cell>
        </row>
        <row r="218">
          <cell r="F218">
            <v>1083612</v>
          </cell>
          <cell r="G218" t="str">
            <v>APOTHIC CRUSH 750ML</v>
          </cell>
          <cell r="H218" t="str">
            <v>E&amp;J GALLO WINERY</v>
          </cell>
          <cell r="I218" t="str">
            <v>APOTHIC</v>
          </cell>
          <cell r="J218"/>
          <cell r="K218" t="str">
            <v>Volume</v>
          </cell>
          <cell r="L218" t="str">
            <v>mLiter</v>
          </cell>
          <cell r="M218">
            <v>750</v>
          </cell>
        </row>
        <row r="219">
          <cell r="F219">
            <v>1083614</v>
          </cell>
          <cell r="G219" t="str">
            <v>APOTHIC DARK 750ML</v>
          </cell>
          <cell r="H219" t="str">
            <v>E&amp;J GALLO WINERY</v>
          </cell>
          <cell r="I219" t="str">
            <v>APOTHIC</v>
          </cell>
          <cell r="J219"/>
          <cell r="K219" t="str">
            <v>Volume</v>
          </cell>
          <cell r="L219" t="str">
            <v>mLiter</v>
          </cell>
          <cell r="M219">
            <v>750</v>
          </cell>
        </row>
        <row r="220">
          <cell r="F220">
            <v>33000680</v>
          </cell>
          <cell r="G220" t="str">
            <v>APOTHIC GIFT SET 3PK 750ML</v>
          </cell>
          <cell r="H220" t="str">
            <v>E&amp;J GALLO WINERY</v>
          </cell>
          <cell r="I220" t="str">
            <v>APOTHIC</v>
          </cell>
          <cell r="J220"/>
          <cell r="K220" t="str">
            <v>Volume</v>
          </cell>
          <cell r="L220" t="str">
            <v>mLiter</v>
          </cell>
          <cell r="M220">
            <v>750</v>
          </cell>
        </row>
        <row r="221">
          <cell r="F221">
            <v>35000461</v>
          </cell>
          <cell r="G221" t="str">
            <v>APOTHIC INFERNO 750ML</v>
          </cell>
          <cell r="H221" t="str">
            <v>E&amp;J GALLO WINERY</v>
          </cell>
          <cell r="I221" t="str">
            <v>APOTHIC</v>
          </cell>
          <cell r="J221"/>
          <cell r="K221" t="str">
            <v>Volume</v>
          </cell>
          <cell r="L221" t="str">
            <v>mLiter</v>
          </cell>
          <cell r="M221">
            <v>750</v>
          </cell>
        </row>
        <row r="222">
          <cell r="F222">
            <v>1056363</v>
          </cell>
          <cell r="G222" t="str">
            <v>APOTHIC RED WINE 750ML</v>
          </cell>
          <cell r="H222" t="str">
            <v>E&amp;J GALLO WINERY</v>
          </cell>
          <cell r="I222" t="str">
            <v>APOTHIC</v>
          </cell>
          <cell r="J222"/>
          <cell r="K222" t="str">
            <v>Volume</v>
          </cell>
          <cell r="L222" t="str">
            <v>mLiter</v>
          </cell>
          <cell r="M222">
            <v>750</v>
          </cell>
        </row>
        <row r="223">
          <cell r="F223">
            <v>32001300</v>
          </cell>
          <cell r="G223" t="str">
            <v>APOTHIC ROSE 750ML</v>
          </cell>
          <cell r="H223" t="str">
            <v>E&amp;J GALLO WINERY</v>
          </cell>
          <cell r="I223" t="str">
            <v>APOTHIC</v>
          </cell>
          <cell r="J223"/>
          <cell r="K223" t="str">
            <v>Volume</v>
          </cell>
          <cell r="L223" t="str">
            <v>mLiter</v>
          </cell>
          <cell r="M223">
            <v>750</v>
          </cell>
        </row>
        <row r="224">
          <cell r="F224">
            <v>1056420</v>
          </cell>
          <cell r="G224" t="str">
            <v>APOTHIC WHITE WINE 750ML</v>
          </cell>
          <cell r="H224" t="str">
            <v>E&amp;J GALLO WINERY</v>
          </cell>
          <cell r="I224" t="str">
            <v>APOTHIC</v>
          </cell>
          <cell r="J224"/>
          <cell r="K224" t="str">
            <v>Volume</v>
          </cell>
          <cell r="L224" t="str">
            <v>mLiter</v>
          </cell>
          <cell r="M224">
            <v>750</v>
          </cell>
        </row>
        <row r="225">
          <cell r="F225">
            <v>1086315</v>
          </cell>
          <cell r="G225" t="str">
            <v>APPALACHIAN MTN LONG LEAF PINE IPA 4PK 16z CN</v>
          </cell>
          <cell r="H225" t="str">
            <v>APPALACHIAN MOUNTAIN BREWERY</v>
          </cell>
          <cell r="I225" t="str">
            <v>APPALACHIAN MOUNTAIN</v>
          </cell>
          <cell r="J225" t="str">
            <v>APPALACHIAN MTN LONG LEAF PINE IPA 16z CN</v>
          </cell>
          <cell r="K225" t="str">
            <v>Volume</v>
          </cell>
          <cell r="L225" t="str">
            <v>Fl. Ounce</v>
          </cell>
          <cell r="M225">
            <v>16</v>
          </cell>
        </row>
        <row r="226">
          <cell r="F226">
            <v>1086087</v>
          </cell>
          <cell r="G226" t="str">
            <v>APPALACHIAN MTN LONG LEAF PINE IPA 6PK 12z CN</v>
          </cell>
          <cell r="H226" t="str">
            <v>APPALACHIAN MOUNTAIN BREWERY</v>
          </cell>
          <cell r="I226" t="str">
            <v>APPALACHIAN MOUNTAIN</v>
          </cell>
          <cell r="J226" t="str">
            <v>APPALACHIAN MTN LONG LEAF PINE IPA 12z CN</v>
          </cell>
          <cell r="K226" t="str">
            <v>Volume</v>
          </cell>
          <cell r="L226" t="str">
            <v>Fl. Ounce</v>
          </cell>
          <cell r="M226">
            <v>12</v>
          </cell>
        </row>
        <row r="227">
          <cell r="F227">
            <v>32002356</v>
          </cell>
          <cell r="G227" t="str">
            <v>APPLETON RUM 750ML</v>
          </cell>
          <cell r="H227" t="str">
            <v>CAMPARI USA INC</v>
          </cell>
          <cell r="I227" t="str">
            <v>APPLETON</v>
          </cell>
          <cell r="J227"/>
          <cell r="K227" t="str">
            <v>Volume</v>
          </cell>
          <cell r="L227" t="str">
            <v>mLiter</v>
          </cell>
          <cell r="M227">
            <v>750</v>
          </cell>
        </row>
        <row r="228">
          <cell r="F228">
            <v>35000691</v>
          </cell>
          <cell r="G228" t="str">
            <v>APPLETON SPECIAL GOLD RUM 1L</v>
          </cell>
          <cell r="H228" t="str">
            <v>CAMPARI USA INC</v>
          </cell>
          <cell r="I228" t="str">
            <v>APPLETON</v>
          </cell>
          <cell r="J228"/>
          <cell r="K228" t="str">
            <v>Volume</v>
          </cell>
          <cell r="L228" t="str">
            <v>Liter</v>
          </cell>
          <cell r="M228">
            <v>1</v>
          </cell>
        </row>
        <row r="229">
          <cell r="F229">
            <v>1120099</v>
          </cell>
          <cell r="G229" t="str">
            <v>AQUA FRESCA CUCUMBER LIME 6PK 12Z CN</v>
          </cell>
          <cell r="H229"/>
          <cell r="I229"/>
          <cell r="J229" t="str">
            <v>AQUA FRESCA CUCUMBER LIME 12Z CN</v>
          </cell>
          <cell r="K229" t="str">
            <v>Volume</v>
          </cell>
          <cell r="L229" t="str">
            <v>Fl. Ounce</v>
          </cell>
          <cell r="M229">
            <v>12</v>
          </cell>
        </row>
        <row r="230">
          <cell r="F230">
            <v>1120097</v>
          </cell>
          <cell r="G230" t="str">
            <v>AQUA FRESCA MANGO 6PK 12Z CN</v>
          </cell>
          <cell r="H230"/>
          <cell r="I230"/>
          <cell r="J230" t="str">
            <v>AQUA FRESCA MANGO 12Z CN</v>
          </cell>
          <cell r="K230" t="str">
            <v>Volume</v>
          </cell>
          <cell r="L230" t="str">
            <v>Fl. Ounce</v>
          </cell>
          <cell r="M230">
            <v>12</v>
          </cell>
        </row>
        <row r="231">
          <cell r="F231">
            <v>1120100</v>
          </cell>
          <cell r="G231" t="str">
            <v>AQUA FRESCA STRAWBERRY APPLE 6PK 12Z CN</v>
          </cell>
          <cell r="H231"/>
          <cell r="I231"/>
          <cell r="J231" t="str">
            <v>AQUA FRESCA STRAWBERRY APPLE 12Z CN</v>
          </cell>
          <cell r="K231" t="str">
            <v>Volume</v>
          </cell>
          <cell r="L231" t="str">
            <v>Fl. Ounce</v>
          </cell>
          <cell r="M231">
            <v>12</v>
          </cell>
        </row>
        <row r="232">
          <cell r="F232">
            <v>1120101</v>
          </cell>
          <cell r="G232" t="str">
            <v>AQUA FRESCA VARIETY 12PK 12Z CN</v>
          </cell>
          <cell r="H232"/>
          <cell r="I232"/>
          <cell r="J232" t="str">
            <v>AQUA FRESCA VARIETY 12Z CN</v>
          </cell>
          <cell r="K232" t="str">
            <v>Volume</v>
          </cell>
          <cell r="L232" t="str">
            <v>Fl. Ounce</v>
          </cell>
          <cell r="M232">
            <v>12</v>
          </cell>
        </row>
        <row r="233">
          <cell r="F233">
            <v>1100829</v>
          </cell>
          <cell r="G233" t="str">
            <v>ARBOR MIST ARBORITA PINA COLADA 4PK 250ML</v>
          </cell>
          <cell r="H233" t="str">
            <v>CONSTELLATION</v>
          </cell>
          <cell r="I233" t="str">
            <v>ARBOR MIST</v>
          </cell>
          <cell r="J233" t="str">
            <v>ARBOR MIST ARBORITA PINA COLADA 250ML</v>
          </cell>
          <cell r="K233" t="str">
            <v>Volume</v>
          </cell>
          <cell r="L233" t="str">
            <v>mLiter</v>
          </cell>
          <cell r="M233">
            <v>250</v>
          </cell>
        </row>
        <row r="234">
          <cell r="F234">
            <v>32000887</v>
          </cell>
          <cell r="G234" t="str">
            <v>ARBOR MIST BLKBRY MERLOT 1.5L</v>
          </cell>
          <cell r="H234" t="str">
            <v>CONSTELLATION</v>
          </cell>
          <cell r="I234" t="str">
            <v>ARBOR MIST</v>
          </cell>
          <cell r="J234"/>
          <cell r="K234" t="str">
            <v>Volume</v>
          </cell>
          <cell r="L234" t="str">
            <v>Liter</v>
          </cell>
          <cell r="M234">
            <v>1.5</v>
          </cell>
        </row>
        <row r="235">
          <cell r="F235">
            <v>1067799</v>
          </cell>
          <cell r="G235" t="str">
            <v>ARBOR MIST BLKBRY MERLOT 750ML</v>
          </cell>
          <cell r="H235" t="str">
            <v>CONSTELLATION</v>
          </cell>
          <cell r="I235" t="str">
            <v>ARBOR MIST</v>
          </cell>
          <cell r="J235"/>
          <cell r="K235" t="str">
            <v>Volume</v>
          </cell>
          <cell r="L235" t="str">
            <v>mLiter</v>
          </cell>
          <cell r="M235">
            <v>750</v>
          </cell>
        </row>
        <row r="236">
          <cell r="F236">
            <v>32000907</v>
          </cell>
          <cell r="G236" t="str">
            <v>ARBOR MIST CHERRY MOSCATO 750ML</v>
          </cell>
          <cell r="H236" t="str">
            <v>CONSTELLATION</v>
          </cell>
          <cell r="I236" t="str">
            <v>ARBOR MIST</v>
          </cell>
          <cell r="J236"/>
          <cell r="K236" t="str">
            <v>Volume</v>
          </cell>
          <cell r="L236" t="str">
            <v>mLiter</v>
          </cell>
          <cell r="M236">
            <v>750</v>
          </cell>
        </row>
        <row r="237">
          <cell r="F237">
            <v>32000888</v>
          </cell>
          <cell r="G237" t="str">
            <v>ARBOR MIST CRANBRY WHT MERLOT 1.5L</v>
          </cell>
          <cell r="H237" t="str">
            <v>CONSTELLATION</v>
          </cell>
          <cell r="I237" t="str">
            <v>ARBOR MIST</v>
          </cell>
          <cell r="J237"/>
          <cell r="K237" t="str">
            <v>Volume</v>
          </cell>
          <cell r="L237" t="str">
            <v>Liter</v>
          </cell>
          <cell r="M237">
            <v>1.5</v>
          </cell>
        </row>
        <row r="238">
          <cell r="F238">
            <v>35002524</v>
          </cell>
          <cell r="G238" t="str">
            <v>ARBOR MIST CRNBRY WHT MERLOT 750ML</v>
          </cell>
          <cell r="H238" t="str">
            <v>CONSTELLATION</v>
          </cell>
          <cell r="I238" t="str">
            <v>ARBOR MIST</v>
          </cell>
          <cell r="J238"/>
          <cell r="K238" t="str">
            <v>Volume</v>
          </cell>
          <cell r="L238" t="str">
            <v>mLiter</v>
          </cell>
          <cell r="M238">
            <v>750</v>
          </cell>
        </row>
        <row r="239">
          <cell r="F239">
            <v>73184</v>
          </cell>
          <cell r="G239" t="str">
            <v>ARBOR MIST EXOTIC FRUIT 750ML</v>
          </cell>
          <cell r="H239" t="str">
            <v>CONSTELLATION</v>
          </cell>
          <cell r="I239" t="str">
            <v>ARBOR MIST</v>
          </cell>
          <cell r="J239"/>
          <cell r="K239" t="str">
            <v>Volume</v>
          </cell>
          <cell r="L239" t="str">
            <v>mLiter</v>
          </cell>
          <cell r="M239">
            <v>750</v>
          </cell>
        </row>
        <row r="240">
          <cell r="F240">
            <v>36000265</v>
          </cell>
          <cell r="G240" t="str">
            <v>ARBOR MIST EXOTIC FRUITS 750ml</v>
          </cell>
          <cell r="H240" t="str">
            <v>CONSTELLATION</v>
          </cell>
          <cell r="I240" t="str">
            <v>ARBOR MIST</v>
          </cell>
          <cell r="J240"/>
          <cell r="K240" t="str">
            <v>Volume</v>
          </cell>
          <cell r="L240" t="str">
            <v>mLiter</v>
          </cell>
          <cell r="M240">
            <v>750</v>
          </cell>
        </row>
        <row r="241">
          <cell r="F241">
            <v>152174</v>
          </cell>
          <cell r="G241" t="str">
            <v>ARBOR MIST ISLAND FRT 375ML</v>
          </cell>
          <cell r="H241" t="str">
            <v>CONSTELLATION</v>
          </cell>
          <cell r="I241" t="str">
            <v>ARBOR MIST</v>
          </cell>
          <cell r="J241"/>
          <cell r="K241" t="str">
            <v>Volume</v>
          </cell>
          <cell r="L241" t="str">
            <v>mLiter</v>
          </cell>
          <cell r="M241">
            <v>375</v>
          </cell>
        </row>
        <row r="242">
          <cell r="F242">
            <v>32000889</v>
          </cell>
          <cell r="G242" t="str">
            <v>ARBOR MIST ISLAND FRT P GRIGIO 750ML</v>
          </cell>
          <cell r="H242" t="str">
            <v>CONSTELLATION</v>
          </cell>
          <cell r="I242" t="str">
            <v>ARBOR MIST</v>
          </cell>
          <cell r="J242"/>
          <cell r="K242" t="str">
            <v>Volume</v>
          </cell>
          <cell r="L242" t="str">
            <v>mLiter</v>
          </cell>
          <cell r="M242">
            <v>750</v>
          </cell>
        </row>
        <row r="243">
          <cell r="F243">
            <v>1054680</v>
          </cell>
          <cell r="G243" t="str">
            <v>ARBOR MIST MANGO STRWBRRY 750ML</v>
          </cell>
          <cell r="H243" t="str">
            <v>CONSTELLATION</v>
          </cell>
          <cell r="I243" t="str">
            <v>ARBOR MIST</v>
          </cell>
          <cell r="J243"/>
          <cell r="K243" t="str">
            <v>Volume</v>
          </cell>
          <cell r="L243" t="str">
            <v>mLiter</v>
          </cell>
          <cell r="M243">
            <v>750</v>
          </cell>
        </row>
        <row r="244">
          <cell r="F244">
            <v>36000266</v>
          </cell>
          <cell r="G244" t="str">
            <v>ARBOR MIST MIXED BERRY 750ml</v>
          </cell>
          <cell r="H244" t="str">
            <v>CONSTELLATION</v>
          </cell>
          <cell r="I244" t="str">
            <v>ARBOR MIST</v>
          </cell>
          <cell r="J244"/>
          <cell r="K244" t="str">
            <v>Volume</v>
          </cell>
          <cell r="L244" t="str">
            <v>mLiter</v>
          </cell>
          <cell r="M244">
            <v>750</v>
          </cell>
        </row>
        <row r="245">
          <cell r="F245">
            <v>32000893</v>
          </cell>
          <cell r="G245" t="str">
            <v>ARBOR MIST MIXED FRT P NOIR 1.5L</v>
          </cell>
          <cell r="H245" t="str">
            <v>CONSTELLATION</v>
          </cell>
          <cell r="I245" t="str">
            <v>ARBOR MIST</v>
          </cell>
          <cell r="J245"/>
          <cell r="K245" t="str">
            <v>Volume</v>
          </cell>
          <cell r="L245" t="str">
            <v>Liter</v>
          </cell>
          <cell r="M245">
            <v>1.5</v>
          </cell>
        </row>
        <row r="246">
          <cell r="F246">
            <v>32000892</v>
          </cell>
          <cell r="G246" t="str">
            <v>ARBOR MIST MIXED FRT P NOIR 750ML</v>
          </cell>
          <cell r="H246" t="str">
            <v>CONSTELLATION</v>
          </cell>
          <cell r="I246" t="str">
            <v>ARBOR MIST</v>
          </cell>
          <cell r="J246"/>
          <cell r="K246" t="str">
            <v>Volume</v>
          </cell>
          <cell r="L246" t="str">
            <v>mLiter</v>
          </cell>
          <cell r="M246">
            <v>750</v>
          </cell>
        </row>
        <row r="247">
          <cell r="F247">
            <v>36000391</v>
          </cell>
          <cell r="G247" t="str">
            <v>ARBOR MIST ORCH FRT CHARD 750ML</v>
          </cell>
          <cell r="H247" t="str">
            <v>CONSTELLATION</v>
          </cell>
          <cell r="I247" t="str">
            <v>ARBOR MIST</v>
          </cell>
          <cell r="J247"/>
          <cell r="K247" t="str">
            <v>Volume</v>
          </cell>
          <cell r="L247" t="str">
            <v>mLiter</v>
          </cell>
          <cell r="M247">
            <v>750</v>
          </cell>
        </row>
        <row r="248">
          <cell r="F248">
            <v>32000881</v>
          </cell>
          <cell r="G248" t="str">
            <v>ARBOR MIST PEACH CHARD 750ML</v>
          </cell>
          <cell r="H248" t="str">
            <v>CONSTELLATION</v>
          </cell>
          <cell r="I248" t="str">
            <v>ARBOR MIST</v>
          </cell>
          <cell r="J248"/>
          <cell r="K248" t="str">
            <v>Volume</v>
          </cell>
          <cell r="L248" t="str">
            <v>mLiter</v>
          </cell>
          <cell r="M248">
            <v>750</v>
          </cell>
        </row>
        <row r="249">
          <cell r="F249">
            <v>32000882</v>
          </cell>
          <cell r="G249" t="str">
            <v>ARBOR MIST PEACH CHARDONNAY 1.5L</v>
          </cell>
          <cell r="H249" t="str">
            <v>CONSTELLATION</v>
          </cell>
          <cell r="I249" t="str">
            <v>ARBOR MIST</v>
          </cell>
          <cell r="J249"/>
          <cell r="K249" t="str">
            <v>Volume</v>
          </cell>
          <cell r="L249" t="str">
            <v>Liter</v>
          </cell>
          <cell r="M249">
            <v>1.5</v>
          </cell>
        </row>
        <row r="250">
          <cell r="F250">
            <v>186541</v>
          </cell>
          <cell r="G250" t="str">
            <v>ARBOR MIST PINO ISLND 4PK 187ML</v>
          </cell>
          <cell r="H250" t="str">
            <v>CONSTELLATION</v>
          </cell>
          <cell r="I250" t="str">
            <v>ARBOR MIST</v>
          </cell>
          <cell r="J250" t="str">
            <v>ARBOR MIST PINO ISLND 187ML</v>
          </cell>
          <cell r="K250" t="str">
            <v>Volume</v>
          </cell>
          <cell r="L250" t="str">
            <v>mLiter</v>
          </cell>
          <cell r="M250">
            <v>187</v>
          </cell>
        </row>
        <row r="251">
          <cell r="F251">
            <v>1088949</v>
          </cell>
          <cell r="G251" t="str">
            <v>ARBOR MIST PNAPL CCNUT MARG 4PK 250ML</v>
          </cell>
          <cell r="H251" t="str">
            <v>CONSTELLATION</v>
          </cell>
          <cell r="I251" t="str">
            <v>ARBOR MIST</v>
          </cell>
          <cell r="J251"/>
          <cell r="K251" t="str">
            <v>Volume</v>
          </cell>
          <cell r="L251" t="str">
            <v>mLiter</v>
          </cell>
          <cell r="M251">
            <v>250</v>
          </cell>
        </row>
        <row r="252">
          <cell r="F252">
            <v>32000897</v>
          </cell>
          <cell r="G252" t="str">
            <v>ARBOR MIST POM PINOT NOIR 750ML</v>
          </cell>
          <cell r="H252" t="str">
            <v>CONSTELLATION</v>
          </cell>
          <cell r="I252" t="str">
            <v>ARBOR MIST</v>
          </cell>
          <cell r="J252"/>
          <cell r="K252" t="str">
            <v>Volume</v>
          </cell>
          <cell r="L252" t="str">
            <v>mLiter</v>
          </cell>
          <cell r="M252">
            <v>750</v>
          </cell>
        </row>
        <row r="253">
          <cell r="F253">
            <v>32000905</v>
          </cell>
          <cell r="G253" t="str">
            <v>ARBOR MIST RASP PINK MOSCATO 1.5L</v>
          </cell>
          <cell r="H253" t="str">
            <v>CONSTELLATION</v>
          </cell>
          <cell r="I253" t="str">
            <v>ARBOR MIST</v>
          </cell>
          <cell r="J253"/>
          <cell r="K253" t="str">
            <v>Volume</v>
          </cell>
          <cell r="L253" t="str">
            <v>Liter</v>
          </cell>
          <cell r="M253">
            <v>1.5</v>
          </cell>
        </row>
        <row r="254">
          <cell r="F254">
            <v>1054679</v>
          </cell>
          <cell r="G254" t="str">
            <v>ARBOR MIST RASP PINK MOSCATO 750ML</v>
          </cell>
          <cell r="H254" t="str">
            <v>CONSTELLATION</v>
          </cell>
          <cell r="I254" t="str">
            <v>ARBOR MIST</v>
          </cell>
          <cell r="J254"/>
          <cell r="K254" t="str">
            <v>Volume</v>
          </cell>
          <cell r="L254" t="str">
            <v>mLiter</v>
          </cell>
          <cell r="M254">
            <v>750</v>
          </cell>
        </row>
        <row r="255">
          <cell r="F255">
            <v>32000884</v>
          </cell>
          <cell r="G255" t="str">
            <v>ARBOR MIST SANGRIA ZIN 750ML</v>
          </cell>
          <cell r="H255" t="str">
            <v>CONSTELLATION</v>
          </cell>
          <cell r="I255" t="str">
            <v>ARBOR MIST</v>
          </cell>
          <cell r="J255"/>
          <cell r="K255" t="str">
            <v>Volume</v>
          </cell>
          <cell r="L255" t="str">
            <v>mLiter</v>
          </cell>
          <cell r="M255">
            <v>750</v>
          </cell>
        </row>
        <row r="256">
          <cell r="F256">
            <v>29000004</v>
          </cell>
          <cell r="G256" t="str">
            <v>ARBOR MIST STRAW \WHT ZIN 1.5L</v>
          </cell>
          <cell r="H256" t="str">
            <v>CONSTELLATION</v>
          </cell>
          <cell r="I256" t="str">
            <v>ARBOR MIST</v>
          </cell>
          <cell r="J256"/>
          <cell r="K256" t="str">
            <v>Volume</v>
          </cell>
          <cell r="L256" t="str">
            <v>Liter</v>
          </cell>
          <cell r="M256">
            <v>1.5</v>
          </cell>
        </row>
        <row r="257">
          <cell r="F257">
            <v>73185</v>
          </cell>
          <cell r="G257" t="str">
            <v>ARBOR MIST STRAW WHT ZIN 750ML</v>
          </cell>
          <cell r="H257" t="str">
            <v>CONSTELLATION</v>
          </cell>
          <cell r="I257" t="str">
            <v>ARBOR MIST</v>
          </cell>
          <cell r="J257"/>
          <cell r="K257" t="str">
            <v>Volume</v>
          </cell>
          <cell r="L257" t="str">
            <v>mLiter</v>
          </cell>
          <cell r="M257">
            <v>750</v>
          </cell>
        </row>
        <row r="258">
          <cell r="F258">
            <v>1088950</v>
          </cell>
          <cell r="G258" t="str">
            <v>ARBOR MIST STRWBRY MARG 4PK 250ML</v>
          </cell>
          <cell r="H258" t="str">
            <v>CONSTELLATION</v>
          </cell>
          <cell r="I258" t="str">
            <v>ARBOR MIST</v>
          </cell>
          <cell r="J258"/>
          <cell r="K258" t="str">
            <v>Volume</v>
          </cell>
          <cell r="L258" t="str">
            <v>mLiter</v>
          </cell>
          <cell r="M258">
            <v>250</v>
          </cell>
        </row>
        <row r="259">
          <cell r="F259">
            <v>32000886</v>
          </cell>
          <cell r="G259" t="str">
            <v>ARBOR MIST TROP FRT CHARD 1.5L</v>
          </cell>
          <cell r="H259" t="str">
            <v>CONSTELLATION</v>
          </cell>
          <cell r="I259" t="str">
            <v>ARBOR MIST</v>
          </cell>
          <cell r="J259"/>
          <cell r="K259" t="str">
            <v>Volume</v>
          </cell>
          <cell r="L259" t="str">
            <v>Liter</v>
          </cell>
          <cell r="M259">
            <v>1.5</v>
          </cell>
        </row>
        <row r="260">
          <cell r="F260">
            <v>29000005</v>
          </cell>
          <cell r="G260" t="str">
            <v>ARBOR MIST TROPICAL FRT 750ML</v>
          </cell>
          <cell r="H260" t="str">
            <v>CONSTELLATION</v>
          </cell>
          <cell r="I260" t="str">
            <v>ARBOR MIST</v>
          </cell>
          <cell r="J260"/>
          <cell r="K260" t="str">
            <v>Volume</v>
          </cell>
          <cell r="L260" t="str">
            <v>mLiter</v>
          </cell>
          <cell r="M260">
            <v>750</v>
          </cell>
        </row>
        <row r="261">
          <cell r="F261">
            <v>36000267</v>
          </cell>
          <cell r="G261" t="str">
            <v>ARBOR MIST WHITE PEAR 750ml</v>
          </cell>
          <cell r="H261" t="str">
            <v>CONSTELLATION</v>
          </cell>
          <cell r="I261" t="str">
            <v>ARBOR MIST</v>
          </cell>
          <cell r="J261"/>
          <cell r="K261" t="str">
            <v>Volume</v>
          </cell>
          <cell r="L261" t="str">
            <v>mLiter</v>
          </cell>
          <cell r="M261">
            <v>750</v>
          </cell>
        </row>
        <row r="262">
          <cell r="F262">
            <v>36000268</v>
          </cell>
          <cell r="G262" t="str">
            <v>ARBOR MIST WHITE PEAR 750ml</v>
          </cell>
          <cell r="H262" t="str">
            <v>CONSTELLATION</v>
          </cell>
          <cell r="I262" t="str">
            <v>ARBOR MIST</v>
          </cell>
          <cell r="J262"/>
          <cell r="K262" t="str">
            <v>Volume</v>
          </cell>
          <cell r="L262" t="str">
            <v>mLiter</v>
          </cell>
          <cell r="M262">
            <v>750</v>
          </cell>
        </row>
        <row r="263">
          <cell r="F263">
            <v>186539</v>
          </cell>
          <cell r="G263" t="str">
            <v>ARBOR MIST WHT EXOTIC 4PK 187ML</v>
          </cell>
          <cell r="H263" t="str">
            <v>ARBOR MIST WINERY</v>
          </cell>
          <cell r="I263" t="str">
            <v>ARBOR MIST</v>
          </cell>
          <cell r="J263" t="str">
            <v>ARBOR MIST WHT EXOTIC 187ML</v>
          </cell>
          <cell r="K263" t="str">
            <v>Volume</v>
          </cell>
          <cell r="L263" t="str">
            <v>mLiter</v>
          </cell>
          <cell r="M263">
            <v>187</v>
          </cell>
        </row>
        <row r="264">
          <cell r="F264">
            <v>186543</v>
          </cell>
          <cell r="G264" t="str">
            <v>ARBOR MIST WHT STWB 4PK 187ML</v>
          </cell>
          <cell r="H264" t="str">
            <v>ARBOR MIST WINERY</v>
          </cell>
          <cell r="I264" t="str">
            <v>ARBOR MIST</v>
          </cell>
          <cell r="J264" t="str">
            <v>ARBOR MIST WHT STWB 187ML</v>
          </cell>
          <cell r="K264" t="str">
            <v>Volume</v>
          </cell>
          <cell r="L264" t="str">
            <v>mLiter</v>
          </cell>
          <cell r="M264">
            <v>187</v>
          </cell>
        </row>
        <row r="265">
          <cell r="F265">
            <v>32000764</v>
          </cell>
          <cell r="G265" t="str">
            <v>ARDBEG CORRYVECKAN 750ML</v>
          </cell>
          <cell r="H265" t="str">
            <v>MOET HENNESSY USA</v>
          </cell>
          <cell r="I265" t="str">
            <v>ARDBEG</v>
          </cell>
          <cell r="J265"/>
          <cell r="K265" t="str">
            <v>Volume</v>
          </cell>
          <cell r="L265" t="str">
            <v>mLiter</v>
          </cell>
          <cell r="M265">
            <v>750</v>
          </cell>
        </row>
        <row r="266">
          <cell r="F266">
            <v>79756</v>
          </cell>
          <cell r="G266" t="str">
            <v>ARISTOCAT VODKA 200ML</v>
          </cell>
          <cell r="H266"/>
          <cell r="I266"/>
          <cell r="J266"/>
          <cell r="K266" t="str">
            <v>Volume</v>
          </cell>
          <cell r="L266" t="str">
            <v>mLiter</v>
          </cell>
          <cell r="M266">
            <v>200</v>
          </cell>
        </row>
        <row r="267">
          <cell r="F267">
            <v>159467</v>
          </cell>
          <cell r="G267" t="str">
            <v>ARISTOCAT VODKA 750ML</v>
          </cell>
          <cell r="H267"/>
          <cell r="I267"/>
          <cell r="J267"/>
          <cell r="K267" t="str">
            <v>Volume</v>
          </cell>
          <cell r="L267" t="str">
            <v>mLiter</v>
          </cell>
          <cell r="M267">
            <v>750</v>
          </cell>
        </row>
        <row r="268">
          <cell r="F268">
            <v>1108997</v>
          </cell>
          <cell r="G268" t="str">
            <v>ARNOLD PALMER HARD 6PK 16Z CN</v>
          </cell>
          <cell r="H268" t="str">
            <v>MILLERCOORS</v>
          </cell>
          <cell r="I268" t="str">
            <v>ARNOLD PALMER HARD TEA</v>
          </cell>
          <cell r="J268" t="str">
            <v>ARNOLD PALMER HARD 16Z CN</v>
          </cell>
          <cell r="K268" t="str">
            <v>Volume</v>
          </cell>
          <cell r="L268" t="str">
            <v>Fl. Ounce</v>
          </cell>
          <cell r="M268">
            <v>16</v>
          </cell>
        </row>
        <row r="269">
          <cell r="F269">
            <v>1088186</v>
          </cell>
          <cell r="G269" t="str">
            <v>ARNOLD PALMER SLIM 6PK 12z CN</v>
          </cell>
          <cell r="H269" t="str">
            <v>MILLERCOORS</v>
          </cell>
          <cell r="I269" t="str">
            <v xml:space="preserve">ARNOLD PALMER </v>
          </cell>
          <cell r="J269" t="str">
            <v>ARNOLD PALMER SLIM 12z CN</v>
          </cell>
          <cell r="K269" t="str">
            <v>Volume</v>
          </cell>
          <cell r="L269" t="str">
            <v>Fl. Ounce</v>
          </cell>
          <cell r="M269">
            <v>12</v>
          </cell>
        </row>
        <row r="270">
          <cell r="F270">
            <v>1100483</v>
          </cell>
          <cell r="G270" t="str">
            <v>ARNOLD PALMER SPIKED HALF AND HALF 12PK 12Z CN</v>
          </cell>
          <cell r="H270" t="str">
            <v>MILLERCOORS</v>
          </cell>
          <cell r="I270" t="str">
            <v>ARNOLD PALMER HARD TEA</v>
          </cell>
          <cell r="J270" t="str">
            <v>ARNOLD PALMER SPIKED HALF AND HALF 12Z CN</v>
          </cell>
          <cell r="K270" t="str">
            <v>Volume</v>
          </cell>
          <cell r="L270" t="str">
            <v>Fl. Ounce</v>
          </cell>
          <cell r="M270">
            <v>12</v>
          </cell>
        </row>
        <row r="271">
          <cell r="F271">
            <v>1086033</v>
          </cell>
          <cell r="G271" t="str">
            <v>ARNOLD PALMER SPIKED HALF AND HALF 24z CN</v>
          </cell>
          <cell r="H271" t="str">
            <v>MILLERCOORS</v>
          </cell>
          <cell r="I271" t="str">
            <v>ARNOLD PALMER HARD TEA</v>
          </cell>
          <cell r="J271" t="str">
            <v>ARNOLD PALMER SPIKED HALF AND HALF 24z CN</v>
          </cell>
          <cell r="K271" t="str">
            <v>Volume</v>
          </cell>
          <cell r="L271" t="str">
            <v>Fl. Ounce</v>
          </cell>
          <cell r="M271">
            <v>24</v>
          </cell>
        </row>
        <row r="272">
          <cell r="F272">
            <v>1124139</v>
          </cell>
          <cell r="G272" t="str">
            <v>ARNOLD PALMER SPIKED ICED TEA 24Z CN</v>
          </cell>
          <cell r="H272" t="str">
            <v>MILLERCOORS</v>
          </cell>
          <cell r="I272" t="str">
            <v>ARNOLD PALMER HARD TEA</v>
          </cell>
          <cell r="J272"/>
          <cell r="K272" t="str">
            <v>Volume</v>
          </cell>
          <cell r="L272" t="str">
            <v>Fl. Ounce</v>
          </cell>
          <cell r="M272">
            <v>24</v>
          </cell>
        </row>
        <row r="273">
          <cell r="F273">
            <v>1124140</v>
          </cell>
          <cell r="G273" t="str">
            <v>ARNOLD PALMER SPIKED LEMONADE 24Z CN</v>
          </cell>
          <cell r="H273" t="str">
            <v>MILLERCOORS</v>
          </cell>
          <cell r="I273" t="str">
            <v xml:space="preserve">ARNOLD PALMER </v>
          </cell>
          <cell r="J273"/>
          <cell r="K273" t="str">
            <v>Volume</v>
          </cell>
          <cell r="L273" t="str">
            <v>Fl. Ounce</v>
          </cell>
          <cell r="M273">
            <v>24</v>
          </cell>
        </row>
        <row r="274">
          <cell r="F274">
            <v>36000200</v>
          </cell>
          <cell r="G274" t="str">
            <v>ARNOLD STOPPER</v>
          </cell>
          <cell r="H274"/>
          <cell r="I274"/>
          <cell r="J274"/>
          <cell r="K274"/>
          <cell r="L274"/>
          <cell r="M274"/>
        </row>
        <row r="275">
          <cell r="F275">
            <v>35001121</v>
          </cell>
          <cell r="G275" t="str">
            <v>AROMO SAUV BLANC 750ML</v>
          </cell>
          <cell r="H275"/>
          <cell r="I275"/>
          <cell r="J275"/>
          <cell r="K275" t="str">
            <v>Volume</v>
          </cell>
          <cell r="L275" t="str">
            <v>mLiter</v>
          </cell>
          <cell r="M275">
            <v>750</v>
          </cell>
        </row>
        <row r="276">
          <cell r="F276">
            <v>1120068</v>
          </cell>
          <cell r="G276" t="str">
            <v>ARROGANT BASTARD ALE 19.2Z CN</v>
          </cell>
          <cell r="H276"/>
          <cell r="I276"/>
          <cell r="J276"/>
          <cell r="K276" t="str">
            <v>Volume</v>
          </cell>
          <cell r="L276" t="str">
            <v>Fl. Ounce</v>
          </cell>
          <cell r="M276">
            <v>19.2</v>
          </cell>
        </row>
        <row r="277">
          <cell r="F277">
            <v>1082278</v>
          </cell>
          <cell r="G277" t="str">
            <v>ARROW MACKDALE'S BUTTERSCOTCH 750ML</v>
          </cell>
          <cell r="H277" t="str">
            <v>ARROW LIQUORS CO</v>
          </cell>
          <cell r="I277" t="str">
            <v>ARROW</v>
          </cell>
          <cell r="J277"/>
          <cell r="K277" t="str">
            <v>Volume</v>
          </cell>
          <cell r="L277" t="str">
            <v>mLiter</v>
          </cell>
          <cell r="M277">
            <v>750</v>
          </cell>
        </row>
        <row r="278">
          <cell r="F278">
            <v>125612</v>
          </cell>
          <cell r="G278" t="str">
            <v>ARROW PEPMT SCHNPPS 1.75ML</v>
          </cell>
          <cell r="H278" t="str">
            <v>ARROW LIQUORS CO</v>
          </cell>
          <cell r="I278" t="str">
            <v>ARROW</v>
          </cell>
          <cell r="J278"/>
          <cell r="K278" t="str">
            <v>Volume</v>
          </cell>
          <cell r="L278" t="str">
            <v>mLiter</v>
          </cell>
          <cell r="M278">
            <v>1.75</v>
          </cell>
        </row>
        <row r="279">
          <cell r="F279">
            <v>125609</v>
          </cell>
          <cell r="G279" t="str">
            <v>ARROW PEPMT SCHNPPS 200ML</v>
          </cell>
          <cell r="H279" t="str">
            <v>ARROW LIQUORS CO</v>
          </cell>
          <cell r="I279" t="str">
            <v>ARROW</v>
          </cell>
          <cell r="J279"/>
          <cell r="K279" t="str">
            <v>Volume</v>
          </cell>
          <cell r="L279" t="str">
            <v>mLiter</v>
          </cell>
          <cell r="M279">
            <v>200</v>
          </cell>
        </row>
        <row r="280">
          <cell r="F280">
            <v>126178</v>
          </cell>
          <cell r="G280" t="str">
            <v>ARROW PEPMT SCHNPPS 375ML</v>
          </cell>
          <cell r="H280" t="str">
            <v>ARROW LIQUORS CO</v>
          </cell>
          <cell r="I280" t="str">
            <v>ARROW</v>
          </cell>
          <cell r="J280"/>
          <cell r="K280" t="str">
            <v>Volume</v>
          </cell>
          <cell r="L280" t="str">
            <v>mLiter</v>
          </cell>
          <cell r="M280">
            <v>375</v>
          </cell>
        </row>
        <row r="281">
          <cell r="F281">
            <v>148506</v>
          </cell>
          <cell r="G281" t="str">
            <v>ARROW PEPMT SCHNPPS TRVL 750ML</v>
          </cell>
          <cell r="H281" t="str">
            <v>ARROW LIQUORS CO</v>
          </cell>
          <cell r="I281" t="str">
            <v>ARROW</v>
          </cell>
          <cell r="J281"/>
          <cell r="K281" t="str">
            <v>Volume</v>
          </cell>
          <cell r="L281" t="str">
            <v>mLiter</v>
          </cell>
          <cell r="M281">
            <v>750</v>
          </cell>
        </row>
        <row r="282">
          <cell r="F282">
            <v>32001933</v>
          </cell>
          <cell r="G282" t="str">
            <v>ARROW TRIPLE SEC 1L</v>
          </cell>
          <cell r="H282"/>
          <cell r="I282"/>
          <cell r="J282"/>
          <cell r="K282" t="str">
            <v>Volume</v>
          </cell>
          <cell r="L282" t="str">
            <v>Liter</v>
          </cell>
          <cell r="M282">
            <v>1</v>
          </cell>
        </row>
        <row r="283">
          <cell r="F283">
            <v>32000951</v>
          </cell>
          <cell r="G283" t="str">
            <v>ASBOCH BRANDY 750ML</v>
          </cell>
          <cell r="H283" t="str">
            <v>NICHE IMP CO</v>
          </cell>
          <cell r="I283" t="str">
            <v>ASBACH URALT</v>
          </cell>
          <cell r="J283"/>
          <cell r="K283" t="str">
            <v>Volume</v>
          </cell>
          <cell r="L283" t="str">
            <v>mLiter</v>
          </cell>
          <cell r="M283">
            <v>750</v>
          </cell>
        </row>
        <row r="284">
          <cell r="F284">
            <v>36000407</v>
          </cell>
          <cell r="G284" t="str">
            <v>ASTORIA MOSCATO ROSE 750ML</v>
          </cell>
          <cell r="H284"/>
          <cell r="I284"/>
          <cell r="J284"/>
          <cell r="K284" t="str">
            <v>Volume</v>
          </cell>
          <cell r="L284" t="str">
            <v>mLiter</v>
          </cell>
          <cell r="M284">
            <v>750</v>
          </cell>
        </row>
        <row r="285">
          <cell r="F285">
            <v>1099144</v>
          </cell>
          <cell r="G285" t="str">
            <v>ATWATER DIRTY BLONDE 19.2z CN</v>
          </cell>
          <cell r="H285" t="str">
            <v>ATWATER</v>
          </cell>
          <cell r="I285" t="str">
            <v>ATWATER</v>
          </cell>
          <cell r="J285" t="str">
            <v>ATWATER DIRTY BLONDE 19.2z CN</v>
          </cell>
          <cell r="K285" t="str">
            <v>Volume</v>
          </cell>
          <cell r="L285" t="str">
            <v>Fl. Ounce</v>
          </cell>
          <cell r="M285">
            <v>19.2</v>
          </cell>
        </row>
        <row r="286">
          <cell r="F286">
            <v>1099143</v>
          </cell>
          <cell r="G286" t="str">
            <v>ATWATER DIRTY BLONDE 6PK 12Z LN</v>
          </cell>
          <cell r="H286" t="str">
            <v>ATWATER</v>
          </cell>
          <cell r="I286" t="str">
            <v>ATWATER</v>
          </cell>
          <cell r="J286" t="str">
            <v>ATWATER DIRTY BLONDE 12Z LN</v>
          </cell>
          <cell r="K286" t="str">
            <v>Volume</v>
          </cell>
          <cell r="L286" t="str">
            <v>Fl. Ounce</v>
          </cell>
          <cell r="M286">
            <v>12</v>
          </cell>
        </row>
        <row r="287">
          <cell r="F287">
            <v>35001967</v>
          </cell>
          <cell r="G287" t="str">
            <v>ATY RD SENECA TONYS RED 750ML</v>
          </cell>
          <cell r="H287"/>
          <cell r="I287"/>
          <cell r="J287"/>
          <cell r="K287" t="str">
            <v>Volume</v>
          </cell>
          <cell r="L287" t="str">
            <v>mLiter</v>
          </cell>
          <cell r="M287">
            <v>750</v>
          </cell>
        </row>
        <row r="288">
          <cell r="F288">
            <v>35001968</v>
          </cell>
          <cell r="G288" t="str">
            <v>AUSPICION CABERNET 750ML</v>
          </cell>
          <cell r="H288" t="str">
            <v>GOLDEN EAGLE VINEYARD</v>
          </cell>
          <cell r="I288" t="str">
            <v>AUSPICION</v>
          </cell>
          <cell r="J288"/>
          <cell r="K288" t="str">
            <v>Volume</v>
          </cell>
          <cell r="L288" t="str">
            <v>mLiter</v>
          </cell>
          <cell r="M288">
            <v>750</v>
          </cell>
        </row>
        <row r="289">
          <cell r="F289">
            <v>1083522</v>
          </cell>
          <cell r="G289" t="str">
            <v>AVIATOR 3 BONES KOLSCH 16z CN</v>
          </cell>
          <cell r="H289" t="str">
            <v>AVIATOR BREWING CO</v>
          </cell>
          <cell r="I289" t="str">
            <v>AVIATOR</v>
          </cell>
          <cell r="J289" t="str">
            <v>AVIATOR 3 BONES KOLSCH 16z CN</v>
          </cell>
          <cell r="K289" t="str">
            <v>Volume</v>
          </cell>
          <cell r="L289" t="str">
            <v>Fl. Ounce</v>
          </cell>
          <cell r="M289">
            <v>16</v>
          </cell>
        </row>
        <row r="290">
          <cell r="F290">
            <v>1083211</v>
          </cell>
          <cell r="G290" t="str">
            <v>AVIATOR 3 BONES KOLSCH 18PK 12z CN</v>
          </cell>
          <cell r="H290" t="str">
            <v>AVIATOR BREWING CO</v>
          </cell>
          <cell r="I290" t="str">
            <v>AVIATOR</v>
          </cell>
          <cell r="J290" t="str">
            <v>AVIATOR 3 BONES KOLSCH 12z CN</v>
          </cell>
          <cell r="K290" t="str">
            <v>Volume</v>
          </cell>
          <cell r="L290" t="str">
            <v>Fl. Ounce</v>
          </cell>
          <cell r="M290">
            <v>12</v>
          </cell>
        </row>
        <row r="291">
          <cell r="F291">
            <v>1083209</v>
          </cell>
          <cell r="G291" t="str">
            <v>AVIATOR CHOP SHOP IPA 15PK 12z CN</v>
          </cell>
          <cell r="H291" t="str">
            <v>AVIATOR BREWING CO</v>
          </cell>
          <cell r="I291" t="str">
            <v>AVIATOR</v>
          </cell>
          <cell r="J291" t="str">
            <v>AVIATOR CHOP SHOP IPA 12z CN</v>
          </cell>
          <cell r="K291" t="str">
            <v>Volume</v>
          </cell>
          <cell r="L291" t="str">
            <v>Fl. Ounce</v>
          </cell>
          <cell r="M291">
            <v>12</v>
          </cell>
        </row>
        <row r="292">
          <cell r="F292">
            <v>1083521</v>
          </cell>
          <cell r="G292" t="str">
            <v>AVIATOR CHOP SHOP SESSION IPA 16z CN</v>
          </cell>
          <cell r="H292" t="str">
            <v>AVIATOR BREWING CO</v>
          </cell>
          <cell r="I292" t="str">
            <v>AVIATOR</v>
          </cell>
          <cell r="J292" t="str">
            <v>AVIATOR CHOP SHOP SESSION IPA 16z CN</v>
          </cell>
          <cell r="K292" t="str">
            <v>Volume</v>
          </cell>
          <cell r="L292" t="str">
            <v>Fl. Ounce</v>
          </cell>
          <cell r="M292">
            <v>16</v>
          </cell>
        </row>
        <row r="293">
          <cell r="F293">
            <v>35002630</v>
          </cell>
          <cell r="G293" t="str">
            <v>AVION SILVER TEQUILA 750ML</v>
          </cell>
          <cell r="H293" t="str">
            <v>PERNOD RICARD USA</v>
          </cell>
          <cell r="I293" t="str">
            <v>AVION</v>
          </cell>
          <cell r="J293"/>
          <cell r="K293" t="str">
            <v>Volume</v>
          </cell>
          <cell r="L293" t="str">
            <v>mLiter</v>
          </cell>
          <cell r="M293">
            <v>750</v>
          </cell>
        </row>
        <row r="294">
          <cell r="F294">
            <v>35000692</v>
          </cell>
          <cell r="G294" t="str">
            <v>B N B COGNAC LIQUEUR 375ML</v>
          </cell>
          <cell r="H294" t="str">
            <v>BACARDI IMP INC</v>
          </cell>
          <cell r="I294" t="str">
            <v>DOM B &amp; B</v>
          </cell>
          <cell r="J294"/>
          <cell r="K294" t="str">
            <v>Volume</v>
          </cell>
          <cell r="L294" t="str">
            <v>mLiter</v>
          </cell>
          <cell r="M294">
            <v>375</v>
          </cell>
        </row>
        <row r="295">
          <cell r="F295">
            <v>36000126</v>
          </cell>
          <cell r="G295" t="str">
            <v>B PJKT DARE MG 6PK 16Z CN</v>
          </cell>
          <cell r="H295"/>
          <cell r="I295"/>
          <cell r="J295"/>
          <cell r="K295" t="str">
            <v>Volume</v>
          </cell>
          <cell r="L295" t="str">
            <v>Fl. Ounce</v>
          </cell>
          <cell r="M295">
            <v>16</v>
          </cell>
        </row>
        <row r="296">
          <cell r="F296">
            <v>32001369</v>
          </cell>
          <cell r="G296" t="str">
            <v>B&amp;J MOJITO 4PK 187ML</v>
          </cell>
          <cell r="H296" t="str">
            <v>E&amp;J GALLO WNRY</v>
          </cell>
          <cell r="I296" t="str">
            <v>BARTLES &amp; JAYMES</v>
          </cell>
          <cell r="J296" t="str">
            <v>B&amp;J MOJITO 187ML</v>
          </cell>
          <cell r="K296" t="str">
            <v>Volume</v>
          </cell>
          <cell r="L296" t="str">
            <v>mLiter</v>
          </cell>
          <cell r="M296">
            <v>187</v>
          </cell>
        </row>
        <row r="297">
          <cell r="F297">
            <v>32001370</v>
          </cell>
          <cell r="G297" t="str">
            <v>B&amp;J POMEGRANATE RASPBERRY 4PK 187ML</v>
          </cell>
          <cell r="H297" t="str">
            <v>E&amp;J GALLO WNRY</v>
          </cell>
          <cell r="I297" t="str">
            <v>BARTLES &amp; JAYMES</v>
          </cell>
          <cell r="J297" t="str">
            <v>B&amp;J POMEGRANATE RASPBERRY 187ML</v>
          </cell>
          <cell r="K297" t="str">
            <v>Volume</v>
          </cell>
          <cell r="L297" t="str">
            <v>mLiter</v>
          </cell>
          <cell r="M297">
            <v>187</v>
          </cell>
        </row>
        <row r="298">
          <cell r="F298">
            <v>32001363</v>
          </cell>
          <cell r="G298" t="str">
            <v>B&amp;J SANGRIA 4PK 187ML</v>
          </cell>
          <cell r="H298" t="str">
            <v>E&amp;J GALLO WNRY</v>
          </cell>
          <cell r="I298" t="str">
            <v>BARTLES &amp; JAYMES</v>
          </cell>
          <cell r="J298" t="str">
            <v>B&amp;J SANGRIA 187ML</v>
          </cell>
          <cell r="K298" t="str">
            <v>Volume</v>
          </cell>
          <cell r="L298" t="str">
            <v>mLiter</v>
          </cell>
          <cell r="M298">
            <v>187</v>
          </cell>
        </row>
        <row r="299">
          <cell r="F299">
            <v>1120107</v>
          </cell>
          <cell r="G299" t="str">
            <v>B&amp;V LEMON LIME 6PK 12Z CN</v>
          </cell>
          <cell r="H299" t="str">
            <v>ANHEUSER BUSCH INBEV</v>
          </cell>
          <cell r="I299" t="str">
            <v>ANHEUSER BUSCH INBEV</v>
          </cell>
          <cell r="J299" t="str">
            <v>B&amp;V LEMON LIME 12Z CN</v>
          </cell>
          <cell r="K299" t="str">
            <v>Volume</v>
          </cell>
          <cell r="L299" t="str">
            <v>Fl. Ounce</v>
          </cell>
          <cell r="M299">
            <v>12</v>
          </cell>
        </row>
        <row r="300">
          <cell r="F300">
            <v>1120106</v>
          </cell>
          <cell r="G300" t="str">
            <v>B&amp;V PRICKLY PEAR 6PK 12Z CN</v>
          </cell>
          <cell r="H300" t="str">
            <v>ANHEUSER BUSCH INBEV</v>
          </cell>
          <cell r="I300" t="str">
            <v>ANHEUSER BUSCH INBEV</v>
          </cell>
          <cell r="J300" t="str">
            <v>B&amp;V PRICKLY PEAR 12Z CN</v>
          </cell>
          <cell r="K300" t="str">
            <v>Volume</v>
          </cell>
          <cell r="L300" t="str">
            <v>Fl. Ounce</v>
          </cell>
          <cell r="M300">
            <v>12</v>
          </cell>
        </row>
        <row r="301">
          <cell r="F301">
            <v>1116096</v>
          </cell>
          <cell r="G301" t="str">
            <v>B&amp;V SPIKED SELTZER PRICKLY PEAR 6PK 12z CN</v>
          </cell>
          <cell r="H301" t="str">
            <v>ANHEUSER BUSCH INBEV</v>
          </cell>
          <cell r="I301" t="str">
            <v>ANHEUSER BUSCH INBEV</v>
          </cell>
          <cell r="J301" t="str">
            <v>B&amp;V SPIKED SELTZER PRICKLY PEAR 12z CN</v>
          </cell>
          <cell r="K301" t="str">
            <v>Volume</v>
          </cell>
          <cell r="L301" t="str">
            <v>Fl. Ounce</v>
          </cell>
          <cell r="M301">
            <v>12</v>
          </cell>
        </row>
        <row r="302">
          <cell r="F302">
            <v>1100077</v>
          </cell>
          <cell r="G302" t="str">
            <v>B&amp;V SPIKED SELTZER VARIETY 6PK 12Z CN</v>
          </cell>
          <cell r="H302" t="str">
            <v>ANHEUSER BUSCH INBEV</v>
          </cell>
          <cell r="I302" t="str">
            <v>ANHEUSER BUSCH INBEV</v>
          </cell>
          <cell r="J302" t="str">
            <v>B&amp;V SPIKED SELTZER VARIETY 12Z CN</v>
          </cell>
          <cell r="K302" t="str">
            <v>Volume</v>
          </cell>
          <cell r="L302" t="str">
            <v>Fl. Ounce</v>
          </cell>
          <cell r="M302">
            <v>12</v>
          </cell>
        </row>
        <row r="303">
          <cell r="F303">
            <v>1119441</v>
          </cell>
          <cell r="G303" t="str">
            <v>BABE GRIGIO 4PK 250ML CN</v>
          </cell>
          <cell r="H303"/>
          <cell r="I303"/>
          <cell r="J303" t="str">
            <v>BABE GRIGIO 250ML CN</v>
          </cell>
          <cell r="K303" t="str">
            <v>Volume</v>
          </cell>
          <cell r="L303" t="str">
            <v>mLiter</v>
          </cell>
          <cell r="M303">
            <v>250</v>
          </cell>
        </row>
        <row r="304">
          <cell r="F304">
            <v>1119444</v>
          </cell>
          <cell r="G304" t="str">
            <v>BABE RED 4PK 250ML CN</v>
          </cell>
          <cell r="H304"/>
          <cell r="I304"/>
          <cell r="J304" t="str">
            <v>BABE RED 250ML CN</v>
          </cell>
          <cell r="K304" t="str">
            <v>Volume</v>
          </cell>
          <cell r="L304" t="str">
            <v>mLiter</v>
          </cell>
          <cell r="M304">
            <v>250</v>
          </cell>
        </row>
        <row r="305">
          <cell r="F305">
            <v>1119430</v>
          </cell>
          <cell r="G305" t="str">
            <v>BABE ROSE 250 ML 4PK CN</v>
          </cell>
          <cell r="H305"/>
          <cell r="I305"/>
          <cell r="J305" t="str">
            <v>BABE ROSE 250 ML CN</v>
          </cell>
          <cell r="K305" t="str">
            <v>Volume</v>
          </cell>
          <cell r="L305" t="str">
            <v>mLiter</v>
          </cell>
          <cell r="M305">
            <v>250</v>
          </cell>
        </row>
        <row r="306">
          <cell r="F306">
            <v>35000693</v>
          </cell>
          <cell r="G306" t="str">
            <v>BACARDI 151 RUM 750ML</v>
          </cell>
          <cell r="H306" t="str">
            <v>BACARDI IMP INC</v>
          </cell>
          <cell r="I306" t="str">
            <v>BACARDI</v>
          </cell>
          <cell r="J306"/>
          <cell r="K306" t="str">
            <v>Volume</v>
          </cell>
          <cell r="L306" t="str">
            <v>mLiter</v>
          </cell>
          <cell r="M306">
            <v>750</v>
          </cell>
        </row>
        <row r="307">
          <cell r="F307">
            <v>35000694</v>
          </cell>
          <cell r="G307" t="str">
            <v>BACARDI 8 ANOS 750ML</v>
          </cell>
          <cell r="H307" t="str">
            <v>BACARDI IMP INC</v>
          </cell>
          <cell r="I307" t="str">
            <v>BACARDI</v>
          </cell>
          <cell r="J307"/>
          <cell r="K307" t="str">
            <v>Volume</v>
          </cell>
          <cell r="L307" t="str">
            <v>mLiter</v>
          </cell>
          <cell r="M307">
            <v>750</v>
          </cell>
        </row>
        <row r="308">
          <cell r="F308">
            <v>32000493</v>
          </cell>
          <cell r="G308" t="str">
            <v>BACARDI ANEJO 750ML</v>
          </cell>
          <cell r="H308" t="str">
            <v>BACARDI IMP INC</v>
          </cell>
          <cell r="I308" t="str">
            <v>BACARDI</v>
          </cell>
          <cell r="J308"/>
          <cell r="K308" t="str">
            <v>Volume</v>
          </cell>
          <cell r="L308" t="str">
            <v>mLiter</v>
          </cell>
          <cell r="M308">
            <v>750</v>
          </cell>
        </row>
        <row r="309">
          <cell r="F309">
            <v>35000695</v>
          </cell>
          <cell r="G309" t="str">
            <v>BACARDI ARCTIC GRAPE RUM 1L</v>
          </cell>
          <cell r="H309" t="str">
            <v>BACARDI IMP INC</v>
          </cell>
          <cell r="I309" t="str">
            <v>BACARDI</v>
          </cell>
          <cell r="J309"/>
          <cell r="K309" t="str">
            <v>Volume</v>
          </cell>
          <cell r="L309" t="str">
            <v>Liter</v>
          </cell>
          <cell r="M309">
            <v>1</v>
          </cell>
        </row>
        <row r="310">
          <cell r="F310">
            <v>163511</v>
          </cell>
          <cell r="G310" t="str">
            <v>BACARDI BAHAMA MAMA 1.75L</v>
          </cell>
          <cell r="H310"/>
          <cell r="I310"/>
          <cell r="J310"/>
          <cell r="K310" t="str">
            <v>Volume</v>
          </cell>
          <cell r="L310" t="str">
            <v>Liter</v>
          </cell>
          <cell r="M310">
            <v>1.75</v>
          </cell>
        </row>
        <row r="311">
          <cell r="F311">
            <v>163504</v>
          </cell>
          <cell r="G311" t="str">
            <v>BACARDI BAHAMA MAMA 750ML</v>
          </cell>
          <cell r="H311"/>
          <cell r="I311"/>
          <cell r="J311"/>
          <cell r="K311" t="str">
            <v>Volume</v>
          </cell>
          <cell r="L311" t="str">
            <v>mLiter</v>
          </cell>
          <cell r="M311">
            <v>750</v>
          </cell>
        </row>
        <row r="312">
          <cell r="F312">
            <v>159740</v>
          </cell>
          <cell r="G312" t="str">
            <v>BACARDI BIG APPLE 375ML</v>
          </cell>
          <cell r="H312" t="str">
            <v>BACARDI IMP INC</v>
          </cell>
          <cell r="I312" t="str">
            <v>BACARDI</v>
          </cell>
          <cell r="J312"/>
          <cell r="K312" t="str">
            <v>Volume</v>
          </cell>
          <cell r="L312" t="str">
            <v>mLiter</v>
          </cell>
          <cell r="M312">
            <v>375</v>
          </cell>
        </row>
        <row r="313">
          <cell r="F313">
            <v>35000696</v>
          </cell>
          <cell r="G313" t="str">
            <v>BACARDI BIG APPLE RUM  1L</v>
          </cell>
          <cell r="H313" t="str">
            <v>BACARDI IMP INC</v>
          </cell>
          <cell r="I313" t="str">
            <v>BACARDI</v>
          </cell>
          <cell r="J313"/>
          <cell r="K313" t="str">
            <v>Volume</v>
          </cell>
          <cell r="L313" t="str">
            <v>Liter</v>
          </cell>
          <cell r="M313">
            <v>1</v>
          </cell>
        </row>
        <row r="314">
          <cell r="F314">
            <v>32000470</v>
          </cell>
          <cell r="G314" t="str">
            <v>BACARDI BLACK RAZZ 375ML</v>
          </cell>
          <cell r="H314" t="str">
            <v>BACARDI IMP INC</v>
          </cell>
          <cell r="I314" t="str">
            <v>BACARDI</v>
          </cell>
          <cell r="J314"/>
          <cell r="K314" t="str">
            <v>Volume</v>
          </cell>
          <cell r="L314" t="str">
            <v>mLiter</v>
          </cell>
          <cell r="M314">
            <v>375</v>
          </cell>
        </row>
        <row r="315">
          <cell r="F315">
            <v>35000697</v>
          </cell>
          <cell r="G315" t="str">
            <v>BACARDI BLACK RAZZ 50ML</v>
          </cell>
          <cell r="H315" t="str">
            <v>BACARDI IMP INC</v>
          </cell>
          <cell r="I315" t="str">
            <v>BACARDI</v>
          </cell>
          <cell r="J315"/>
          <cell r="K315" t="str">
            <v>Volume</v>
          </cell>
          <cell r="L315" t="str">
            <v>mLiter</v>
          </cell>
          <cell r="M315">
            <v>50</v>
          </cell>
        </row>
        <row r="316">
          <cell r="F316">
            <v>32000474</v>
          </cell>
          <cell r="G316" t="str">
            <v>BACARDI BLK 1L</v>
          </cell>
          <cell r="H316" t="str">
            <v>BACARDI IMP INC</v>
          </cell>
          <cell r="I316" t="str">
            <v>BACARDI</v>
          </cell>
          <cell r="J316"/>
          <cell r="K316" t="str">
            <v>Volume</v>
          </cell>
          <cell r="L316" t="str">
            <v>Liter</v>
          </cell>
          <cell r="M316">
            <v>1</v>
          </cell>
        </row>
        <row r="317">
          <cell r="F317">
            <v>32000515</v>
          </cell>
          <cell r="G317" t="str">
            <v>BACARDI COCONUT 1L</v>
          </cell>
          <cell r="H317" t="str">
            <v>BACARDI IMP INC</v>
          </cell>
          <cell r="I317" t="str">
            <v>BACARDI</v>
          </cell>
          <cell r="J317"/>
          <cell r="K317" t="str">
            <v>Volume</v>
          </cell>
          <cell r="L317" t="str">
            <v>Liter</v>
          </cell>
          <cell r="M317">
            <v>1</v>
          </cell>
        </row>
        <row r="318">
          <cell r="F318">
            <v>23402</v>
          </cell>
          <cell r="G318" t="str">
            <v>BACARDI DARK RUM 200ML</v>
          </cell>
          <cell r="H318" t="str">
            <v>BACARDI IMP INC</v>
          </cell>
          <cell r="I318" t="str">
            <v>BACARDI</v>
          </cell>
          <cell r="J318"/>
          <cell r="K318" t="str">
            <v>Volume</v>
          </cell>
          <cell r="L318" t="str">
            <v>mLiter</v>
          </cell>
          <cell r="M318">
            <v>200</v>
          </cell>
        </row>
        <row r="319">
          <cell r="F319">
            <v>32000465</v>
          </cell>
          <cell r="G319" t="str">
            <v>BACARDI DRAGONBERRY 1L</v>
          </cell>
          <cell r="H319" t="str">
            <v>BACARDI IMP INC</v>
          </cell>
          <cell r="I319" t="str">
            <v>BACARDI</v>
          </cell>
          <cell r="J319"/>
          <cell r="K319" t="str">
            <v>Volume</v>
          </cell>
          <cell r="L319" t="str">
            <v>Liter</v>
          </cell>
          <cell r="M319">
            <v>1</v>
          </cell>
        </row>
        <row r="320">
          <cell r="F320">
            <v>35000698</v>
          </cell>
          <cell r="G320" t="str">
            <v>BACARDI DRGNBRY RUM 375ML</v>
          </cell>
          <cell r="H320" t="str">
            <v>BACARDI IMP INC</v>
          </cell>
          <cell r="I320" t="str">
            <v>BACARDI</v>
          </cell>
          <cell r="J320"/>
          <cell r="K320" t="str">
            <v>Volume</v>
          </cell>
          <cell r="L320" t="str">
            <v>mLiter</v>
          </cell>
          <cell r="M320">
            <v>375</v>
          </cell>
        </row>
        <row r="321">
          <cell r="F321">
            <v>35000699</v>
          </cell>
          <cell r="G321" t="str">
            <v>BACARDI DRGNBRY RUM 50ML</v>
          </cell>
          <cell r="H321" t="str">
            <v>BACARDI IMP INC</v>
          </cell>
          <cell r="I321" t="str">
            <v>BACARDI</v>
          </cell>
          <cell r="J321"/>
          <cell r="K321" t="str">
            <v>Volume</v>
          </cell>
          <cell r="L321" t="str">
            <v>mLiter</v>
          </cell>
          <cell r="M321">
            <v>50</v>
          </cell>
        </row>
        <row r="322">
          <cell r="F322">
            <v>35002631</v>
          </cell>
          <cell r="G322" t="str">
            <v>BACARDI GOLD RUM 100ML</v>
          </cell>
          <cell r="H322" t="str">
            <v>BACARDI IMP INC</v>
          </cell>
          <cell r="I322" t="str">
            <v>BACARDI</v>
          </cell>
          <cell r="J322"/>
          <cell r="K322" t="str">
            <v>Volume</v>
          </cell>
          <cell r="L322" t="str">
            <v>mLiter</v>
          </cell>
          <cell r="M322">
            <v>100</v>
          </cell>
        </row>
        <row r="323">
          <cell r="F323">
            <v>23371</v>
          </cell>
          <cell r="G323" t="str">
            <v>BACARDI GOLD RUM 375ML</v>
          </cell>
          <cell r="H323" t="str">
            <v>BACARDI IMP INC</v>
          </cell>
          <cell r="I323" t="str">
            <v>BACARDI</v>
          </cell>
          <cell r="J323"/>
          <cell r="K323" t="str">
            <v>Volume</v>
          </cell>
          <cell r="L323" t="str">
            <v>mLiter</v>
          </cell>
          <cell r="M323">
            <v>375</v>
          </cell>
        </row>
        <row r="324">
          <cell r="F324">
            <v>1116380</v>
          </cell>
          <cell r="G324" t="str">
            <v>BACARDI GOLD RUM 750ML</v>
          </cell>
          <cell r="H324" t="str">
            <v>BACARDI IMP INC</v>
          </cell>
          <cell r="I324" t="str">
            <v>BACARDI</v>
          </cell>
          <cell r="J324"/>
          <cell r="K324" t="str">
            <v>Volume</v>
          </cell>
          <cell r="L324" t="str">
            <v>mLiter</v>
          </cell>
          <cell r="M324">
            <v>750</v>
          </cell>
        </row>
        <row r="325">
          <cell r="F325">
            <v>1116293</v>
          </cell>
          <cell r="G325" t="str">
            <v>BACARDI GOLD TRAVELER 1.75L</v>
          </cell>
          <cell r="H325" t="str">
            <v>BACARDI IMP INC</v>
          </cell>
          <cell r="I325" t="str">
            <v>BACARDI</v>
          </cell>
          <cell r="J325"/>
          <cell r="K325" t="str">
            <v>Volume</v>
          </cell>
          <cell r="L325" t="str">
            <v>Liter</v>
          </cell>
          <cell r="M325">
            <v>1.75</v>
          </cell>
        </row>
        <row r="326">
          <cell r="F326">
            <v>147840</v>
          </cell>
          <cell r="G326" t="str">
            <v>BACARDI GOLD TRAVELER 750ML</v>
          </cell>
          <cell r="H326" t="str">
            <v>BACARDI IMP INC</v>
          </cell>
          <cell r="I326" t="str">
            <v>BACARDI</v>
          </cell>
          <cell r="J326"/>
          <cell r="K326" t="str">
            <v>Volume</v>
          </cell>
          <cell r="L326" t="str">
            <v>mLiter</v>
          </cell>
          <cell r="M326">
            <v>750</v>
          </cell>
        </row>
        <row r="327">
          <cell r="F327">
            <v>32000475</v>
          </cell>
          <cell r="G327" t="str">
            <v>BACARDI GRAPEFRUIT 1L</v>
          </cell>
          <cell r="H327" t="str">
            <v>BACARDI IMP INC</v>
          </cell>
          <cell r="I327" t="str">
            <v>BACARDI</v>
          </cell>
          <cell r="J327"/>
          <cell r="K327" t="str">
            <v>Volume</v>
          </cell>
          <cell r="L327" t="str">
            <v>Liter</v>
          </cell>
          <cell r="M327">
            <v>1</v>
          </cell>
        </row>
        <row r="328">
          <cell r="F328">
            <v>35000700</v>
          </cell>
          <cell r="G328" t="str">
            <v>BACARDI GRAPEFRUIT 50ML</v>
          </cell>
          <cell r="H328" t="str">
            <v>BACARDI IMP INC</v>
          </cell>
          <cell r="I328" t="str">
            <v>BACARDI</v>
          </cell>
          <cell r="J328"/>
          <cell r="K328" t="str">
            <v>Volume</v>
          </cell>
          <cell r="L328" t="str">
            <v>mLiter</v>
          </cell>
          <cell r="M328">
            <v>50</v>
          </cell>
        </row>
        <row r="329">
          <cell r="F329">
            <v>35000701</v>
          </cell>
          <cell r="G329" t="str">
            <v>BACARDI HAND SHAKEN DQRI 1.75L</v>
          </cell>
          <cell r="H329" t="str">
            <v>BACARDI IMP INC</v>
          </cell>
          <cell r="I329" t="str">
            <v>BACARDI</v>
          </cell>
          <cell r="J329"/>
          <cell r="K329" t="str">
            <v>Volume</v>
          </cell>
          <cell r="L329" t="str">
            <v>Liter</v>
          </cell>
          <cell r="M329">
            <v>1.75</v>
          </cell>
        </row>
        <row r="330">
          <cell r="F330">
            <v>163505</v>
          </cell>
          <cell r="G330" t="str">
            <v>BACARDI HURRICANE 750ML</v>
          </cell>
          <cell r="H330" t="str">
            <v>BACARDI IMP INC</v>
          </cell>
          <cell r="I330" t="str">
            <v>BACARDI</v>
          </cell>
          <cell r="J330"/>
          <cell r="K330" t="str">
            <v>Volume</v>
          </cell>
          <cell r="L330" t="str">
            <v>mLiter</v>
          </cell>
          <cell r="M330">
            <v>750</v>
          </cell>
        </row>
        <row r="331">
          <cell r="F331">
            <v>36000257</v>
          </cell>
          <cell r="G331" t="str">
            <v>BACARDI L 750ml</v>
          </cell>
          <cell r="H331" t="str">
            <v>BACARDI IMP INC</v>
          </cell>
          <cell r="I331" t="str">
            <v>BACARDI</v>
          </cell>
          <cell r="J331"/>
          <cell r="K331" t="str">
            <v>Volume</v>
          </cell>
          <cell r="L331" t="str">
            <v>mLiter</v>
          </cell>
          <cell r="M331">
            <v>750</v>
          </cell>
        </row>
        <row r="332">
          <cell r="F332">
            <v>57364</v>
          </cell>
          <cell r="G332" t="str">
            <v>BACARDI LEMON 375ML</v>
          </cell>
          <cell r="H332" t="str">
            <v>BACARDI IMP INC</v>
          </cell>
          <cell r="I332" t="str">
            <v>BACARDI</v>
          </cell>
          <cell r="J332"/>
          <cell r="K332" t="str">
            <v>Volume</v>
          </cell>
          <cell r="L332" t="str">
            <v>mLiter</v>
          </cell>
          <cell r="M332">
            <v>375</v>
          </cell>
        </row>
        <row r="333">
          <cell r="F333">
            <v>37001097</v>
          </cell>
          <cell r="G333" t="str">
            <v>BACARDI LIGHT 50ML</v>
          </cell>
          <cell r="H333" t="str">
            <v>BACARDI IMP INC</v>
          </cell>
          <cell r="I333" t="str">
            <v>BACARDI</v>
          </cell>
          <cell r="J333"/>
          <cell r="K333" t="str">
            <v>Volume</v>
          </cell>
          <cell r="L333" t="str">
            <v>mLiter</v>
          </cell>
          <cell r="M333">
            <v>50</v>
          </cell>
        </row>
        <row r="334">
          <cell r="F334">
            <v>32000510</v>
          </cell>
          <cell r="G334" t="str">
            <v>BACARDI LIMON 1L</v>
          </cell>
          <cell r="H334" t="str">
            <v>BACARDI IMP INC</v>
          </cell>
          <cell r="I334" t="str">
            <v>BACARDI</v>
          </cell>
          <cell r="J334"/>
          <cell r="K334" t="str">
            <v>Volume</v>
          </cell>
          <cell r="L334" t="str">
            <v>Liter</v>
          </cell>
          <cell r="M334">
            <v>1</v>
          </cell>
        </row>
        <row r="335">
          <cell r="F335">
            <v>1123529</v>
          </cell>
          <cell r="G335" t="str">
            <v>BACARDI LIMON 200ML</v>
          </cell>
          <cell r="H335" t="str">
            <v>BACARDI IMP INC</v>
          </cell>
          <cell r="I335" t="str">
            <v>BACARDI</v>
          </cell>
          <cell r="J335"/>
          <cell r="K335" t="str">
            <v>Volume</v>
          </cell>
          <cell r="L335" t="str">
            <v>mLiter</v>
          </cell>
          <cell r="M335">
            <v>200</v>
          </cell>
        </row>
        <row r="336">
          <cell r="F336">
            <v>32000511</v>
          </cell>
          <cell r="G336" t="str">
            <v>BACARDI LIMON 50ML</v>
          </cell>
          <cell r="H336" t="str">
            <v>BACARDI IMP INC</v>
          </cell>
          <cell r="I336" t="str">
            <v>BACARDI</v>
          </cell>
          <cell r="J336"/>
          <cell r="K336" t="str">
            <v>Volume</v>
          </cell>
          <cell r="L336" t="str">
            <v>mLiter</v>
          </cell>
          <cell r="M336">
            <v>50</v>
          </cell>
        </row>
        <row r="337">
          <cell r="F337">
            <v>125642</v>
          </cell>
          <cell r="G337" t="str">
            <v>BACARDI LIMON RUM 750ML</v>
          </cell>
          <cell r="H337" t="str">
            <v>BACARDI IMP INC</v>
          </cell>
          <cell r="I337" t="str">
            <v>BACARDI</v>
          </cell>
          <cell r="J337"/>
          <cell r="K337" t="str">
            <v>Volume</v>
          </cell>
          <cell r="L337" t="str">
            <v>mLiter</v>
          </cell>
          <cell r="M337">
            <v>750</v>
          </cell>
        </row>
        <row r="338">
          <cell r="F338">
            <v>163507</v>
          </cell>
          <cell r="G338" t="str">
            <v>BACARDI LNG ISL ICED TEA 750ML</v>
          </cell>
          <cell r="H338" t="str">
            <v>BACARDI IMP INC</v>
          </cell>
          <cell r="I338" t="str">
            <v>BACARDI</v>
          </cell>
          <cell r="J338"/>
          <cell r="K338" t="str">
            <v>Volume</v>
          </cell>
          <cell r="L338" t="str">
            <v>mLiter</v>
          </cell>
          <cell r="M338">
            <v>750</v>
          </cell>
        </row>
        <row r="339">
          <cell r="F339">
            <v>23367</v>
          </cell>
          <cell r="G339" t="str">
            <v>BACARDI LT RUM 200ML</v>
          </cell>
          <cell r="H339" t="str">
            <v>BACARDI IMP INC</v>
          </cell>
          <cell r="I339" t="str">
            <v>BACARDI</v>
          </cell>
          <cell r="J339"/>
          <cell r="K339" t="str">
            <v>Volume</v>
          </cell>
          <cell r="L339" t="str">
            <v>mLiter</v>
          </cell>
          <cell r="M339">
            <v>200</v>
          </cell>
        </row>
        <row r="340">
          <cell r="F340">
            <v>23378</v>
          </cell>
          <cell r="G340" t="str">
            <v>BACARDI LT RUM 375ML</v>
          </cell>
          <cell r="H340" t="str">
            <v>BACARDI IMP INC</v>
          </cell>
          <cell r="I340" t="str">
            <v>BACARDI</v>
          </cell>
          <cell r="J340"/>
          <cell r="K340" t="str">
            <v>Volume</v>
          </cell>
          <cell r="L340" t="str">
            <v>mLiter</v>
          </cell>
          <cell r="M340">
            <v>375</v>
          </cell>
        </row>
        <row r="341">
          <cell r="F341">
            <v>23358</v>
          </cell>
          <cell r="G341" t="str">
            <v>BACARDI LT RUM 750ML</v>
          </cell>
          <cell r="H341" t="str">
            <v>BACARDI IMP INC</v>
          </cell>
          <cell r="I341" t="str">
            <v>BACARDI</v>
          </cell>
          <cell r="J341"/>
          <cell r="K341" t="str">
            <v>Volume</v>
          </cell>
          <cell r="L341" t="str">
            <v>mLiter</v>
          </cell>
          <cell r="M341">
            <v>750</v>
          </cell>
        </row>
        <row r="342">
          <cell r="F342">
            <v>148484</v>
          </cell>
          <cell r="G342" t="str">
            <v>BACARDI LT TRAVELER 750ML</v>
          </cell>
          <cell r="H342" t="str">
            <v>BACARDI IMP INC</v>
          </cell>
          <cell r="I342" t="str">
            <v>BACARDI</v>
          </cell>
          <cell r="J342"/>
          <cell r="K342" t="str">
            <v>Volume</v>
          </cell>
          <cell r="L342" t="str">
            <v>mLiter</v>
          </cell>
          <cell r="M342">
            <v>750</v>
          </cell>
        </row>
        <row r="343">
          <cell r="F343">
            <v>35000702</v>
          </cell>
          <cell r="G343" t="str">
            <v>BACARDI MAESTRO RESERVE 750ML</v>
          </cell>
          <cell r="H343" t="str">
            <v>BACARDI IMP INC</v>
          </cell>
          <cell r="I343" t="str">
            <v>BACARDI</v>
          </cell>
          <cell r="J343"/>
          <cell r="K343" t="str">
            <v>Volume</v>
          </cell>
          <cell r="L343" t="str">
            <v>mLiter</v>
          </cell>
          <cell r="M343">
            <v>750</v>
          </cell>
        </row>
        <row r="344">
          <cell r="F344">
            <v>32000473</v>
          </cell>
          <cell r="G344" t="str">
            <v>BACARDI MANGO 1L</v>
          </cell>
          <cell r="H344" t="str">
            <v>BACARDI IMP INC</v>
          </cell>
          <cell r="I344" t="str">
            <v>BACARDI</v>
          </cell>
          <cell r="J344"/>
          <cell r="K344" t="str">
            <v>Volume</v>
          </cell>
          <cell r="L344" t="str">
            <v>Liter</v>
          </cell>
          <cell r="M344">
            <v>1</v>
          </cell>
        </row>
        <row r="345">
          <cell r="F345">
            <v>35000703</v>
          </cell>
          <cell r="G345" t="str">
            <v>BACARDI MANGO FUSION 50ML</v>
          </cell>
          <cell r="H345" t="str">
            <v>BACARDI IMP INC</v>
          </cell>
          <cell r="I345" t="str">
            <v>BACARDI</v>
          </cell>
          <cell r="J345"/>
          <cell r="K345" t="str">
            <v>Volume</v>
          </cell>
          <cell r="L345" t="str">
            <v>mLiter</v>
          </cell>
          <cell r="M345">
            <v>50</v>
          </cell>
        </row>
        <row r="346">
          <cell r="F346">
            <v>32000517</v>
          </cell>
          <cell r="G346" t="str">
            <v>BACARDI MELON 1L</v>
          </cell>
          <cell r="H346" t="str">
            <v>BACARDI IMP INC</v>
          </cell>
          <cell r="I346" t="str">
            <v>BACARDI</v>
          </cell>
          <cell r="J346"/>
          <cell r="K346" t="str">
            <v>Volume</v>
          </cell>
          <cell r="L346" t="str">
            <v>Liter</v>
          </cell>
          <cell r="M346">
            <v>1</v>
          </cell>
        </row>
        <row r="347">
          <cell r="F347">
            <v>36000127</v>
          </cell>
          <cell r="G347" t="str">
            <v>BACARDI MOJITO 6PK 12Z LN</v>
          </cell>
          <cell r="H347" t="str">
            <v>BACARDI IMP INC</v>
          </cell>
          <cell r="I347" t="str">
            <v>BACARDI</v>
          </cell>
          <cell r="J347" t="str">
            <v>BACARDI MOJITO 12Z LN</v>
          </cell>
          <cell r="K347" t="str">
            <v>Volume</v>
          </cell>
          <cell r="L347" t="str">
            <v>Fl. Ounce</v>
          </cell>
          <cell r="M347">
            <v>12</v>
          </cell>
        </row>
        <row r="348">
          <cell r="F348">
            <v>35000704</v>
          </cell>
          <cell r="G348" t="str">
            <v>BACARDI O RUM 50ML</v>
          </cell>
          <cell r="H348" t="str">
            <v>BACARDI IMP INC</v>
          </cell>
          <cell r="I348" t="str">
            <v>BACARDI</v>
          </cell>
          <cell r="J348"/>
          <cell r="K348" t="str">
            <v>Volume</v>
          </cell>
          <cell r="L348" t="str">
            <v>mLiter</v>
          </cell>
          <cell r="M348">
            <v>50</v>
          </cell>
        </row>
        <row r="349">
          <cell r="F349">
            <v>147825</v>
          </cell>
          <cell r="G349" t="str">
            <v>BACARDI O RUM 750ML</v>
          </cell>
          <cell r="H349" t="str">
            <v>BACARDI IMP INC</v>
          </cell>
          <cell r="I349" t="str">
            <v>BACARDI</v>
          </cell>
          <cell r="J349"/>
          <cell r="K349" t="str">
            <v>Volume</v>
          </cell>
          <cell r="L349" t="str">
            <v>mLiter</v>
          </cell>
          <cell r="M349">
            <v>750</v>
          </cell>
        </row>
        <row r="350">
          <cell r="F350">
            <v>35000705</v>
          </cell>
          <cell r="G350" t="str">
            <v>BACARDI OAKHEART RUM 50ML</v>
          </cell>
          <cell r="H350" t="str">
            <v>BACARDI IMP INC</v>
          </cell>
          <cell r="I350" t="str">
            <v>BACARDI</v>
          </cell>
          <cell r="J350"/>
          <cell r="K350" t="str">
            <v>Volume</v>
          </cell>
          <cell r="L350" t="str">
            <v>mLiter</v>
          </cell>
          <cell r="M350">
            <v>50</v>
          </cell>
        </row>
        <row r="351">
          <cell r="F351">
            <v>32000468</v>
          </cell>
          <cell r="G351" t="str">
            <v>BACARDI OAKHEART SPICED RUM 1L</v>
          </cell>
          <cell r="H351" t="str">
            <v>BACARDI IMP INC</v>
          </cell>
          <cell r="I351" t="str">
            <v>BACARDI</v>
          </cell>
          <cell r="J351"/>
          <cell r="K351" t="str">
            <v>Volume</v>
          </cell>
          <cell r="L351" t="str">
            <v>Liter</v>
          </cell>
          <cell r="M351">
            <v>1</v>
          </cell>
        </row>
        <row r="352">
          <cell r="F352">
            <v>35000706</v>
          </cell>
          <cell r="G352" t="str">
            <v>BACARDI PCH RED RUM  1L</v>
          </cell>
          <cell r="H352" t="str">
            <v>BACARDI IMP INC</v>
          </cell>
          <cell r="I352" t="str">
            <v>BACARDI</v>
          </cell>
          <cell r="J352"/>
          <cell r="K352" t="str">
            <v>Volume</v>
          </cell>
          <cell r="L352" t="str">
            <v>Liter</v>
          </cell>
          <cell r="M352">
            <v>1</v>
          </cell>
        </row>
        <row r="353">
          <cell r="F353">
            <v>32000471</v>
          </cell>
          <cell r="G353" t="str">
            <v>BACARDI PINEAPPLE 1L</v>
          </cell>
          <cell r="H353" t="str">
            <v>BACARDI IMP INC</v>
          </cell>
          <cell r="I353" t="str">
            <v>BACARDI</v>
          </cell>
          <cell r="J353"/>
          <cell r="K353" t="str">
            <v>Volume</v>
          </cell>
          <cell r="L353" t="str">
            <v>Liter</v>
          </cell>
          <cell r="M353">
            <v>1</v>
          </cell>
        </row>
        <row r="354">
          <cell r="F354">
            <v>32000476</v>
          </cell>
          <cell r="G354" t="str">
            <v>BACARDI RASP 1L</v>
          </cell>
          <cell r="H354" t="str">
            <v>BACARDI IMP INC</v>
          </cell>
          <cell r="I354" t="str">
            <v>BACARDI</v>
          </cell>
          <cell r="J354"/>
          <cell r="K354" t="str">
            <v>Volume</v>
          </cell>
          <cell r="L354" t="str">
            <v>Liter</v>
          </cell>
          <cell r="M354">
            <v>1</v>
          </cell>
        </row>
        <row r="355">
          <cell r="F355">
            <v>35002632</v>
          </cell>
          <cell r="G355" t="str">
            <v>BACARDI RASPBERRY 375ML</v>
          </cell>
          <cell r="H355" t="str">
            <v>BACARDI IMP INC</v>
          </cell>
          <cell r="I355" t="str">
            <v>BACARDI</v>
          </cell>
          <cell r="J355"/>
          <cell r="K355" t="str">
            <v>Volume</v>
          </cell>
          <cell r="L355" t="str">
            <v>mLiter</v>
          </cell>
          <cell r="M355">
            <v>375</v>
          </cell>
        </row>
        <row r="356">
          <cell r="F356">
            <v>35000707</v>
          </cell>
          <cell r="G356" t="str">
            <v>BACARDI RASPBERRY 50ML</v>
          </cell>
          <cell r="H356" t="str">
            <v>BACARDI IMP INC</v>
          </cell>
          <cell r="I356" t="str">
            <v>BACARDI</v>
          </cell>
          <cell r="J356"/>
          <cell r="K356" t="str">
            <v>Volume</v>
          </cell>
          <cell r="L356" t="str">
            <v>mLiter</v>
          </cell>
          <cell r="M356">
            <v>50</v>
          </cell>
        </row>
        <row r="357">
          <cell r="F357">
            <v>35000708</v>
          </cell>
          <cell r="G357" t="str">
            <v>BACARDI ROCK COCONUT RUM 1L</v>
          </cell>
          <cell r="H357" t="str">
            <v>BACARDI IMP INC</v>
          </cell>
          <cell r="I357" t="str">
            <v>BACARDI</v>
          </cell>
          <cell r="J357"/>
          <cell r="K357" t="str">
            <v>Volume</v>
          </cell>
          <cell r="L357" t="str">
            <v>Liter</v>
          </cell>
          <cell r="M357">
            <v>1</v>
          </cell>
        </row>
        <row r="358">
          <cell r="F358">
            <v>32000514</v>
          </cell>
          <cell r="G358" t="str">
            <v>BACARDI RUM 375ML</v>
          </cell>
          <cell r="H358" t="str">
            <v>BACARDI IMP INC</v>
          </cell>
          <cell r="I358" t="str">
            <v>BACARDI</v>
          </cell>
          <cell r="J358"/>
          <cell r="K358" t="str">
            <v>Volume</v>
          </cell>
          <cell r="L358" t="str">
            <v>mLiter</v>
          </cell>
          <cell r="M358">
            <v>375</v>
          </cell>
        </row>
        <row r="359">
          <cell r="F359">
            <v>35002633</v>
          </cell>
          <cell r="G359" t="str">
            <v>BACARDI RUM BANANA 1L</v>
          </cell>
          <cell r="H359" t="str">
            <v>BACARDI IMP INC</v>
          </cell>
          <cell r="I359" t="str">
            <v>BACARDI</v>
          </cell>
          <cell r="J359"/>
          <cell r="K359" t="str">
            <v>Volume</v>
          </cell>
          <cell r="L359" t="str">
            <v>Liter</v>
          </cell>
          <cell r="M359">
            <v>1</v>
          </cell>
        </row>
        <row r="360">
          <cell r="F360">
            <v>35000709</v>
          </cell>
          <cell r="G360" t="str">
            <v>BACARDI RUM BLACK RAZZ 1L</v>
          </cell>
          <cell r="H360" t="str">
            <v>BACARDI IMP INC</v>
          </cell>
          <cell r="I360" t="str">
            <v>BACARDI</v>
          </cell>
          <cell r="J360"/>
          <cell r="K360" t="str">
            <v>Volume</v>
          </cell>
          <cell r="L360" t="str">
            <v>Liter</v>
          </cell>
          <cell r="M360">
            <v>1</v>
          </cell>
        </row>
        <row r="361">
          <cell r="F361">
            <v>32000486</v>
          </cell>
          <cell r="G361" t="str">
            <v>BACARDI RUM GOLD 1 L</v>
          </cell>
          <cell r="H361" t="str">
            <v>BACARDI IMP INC</v>
          </cell>
          <cell r="I361" t="str">
            <v>BACARDI</v>
          </cell>
          <cell r="J361"/>
          <cell r="K361" t="str">
            <v>Volume</v>
          </cell>
          <cell r="L361" t="str">
            <v>Liter</v>
          </cell>
          <cell r="M361">
            <v>1</v>
          </cell>
        </row>
        <row r="362">
          <cell r="F362">
            <v>32000485</v>
          </cell>
          <cell r="G362" t="str">
            <v>BACARDI RUM GOLD 1.75L</v>
          </cell>
          <cell r="H362" t="str">
            <v>BACARDI IMP INC</v>
          </cell>
          <cell r="I362" t="str">
            <v>BACARDI</v>
          </cell>
          <cell r="J362"/>
          <cell r="K362" t="str">
            <v>Volume</v>
          </cell>
          <cell r="L362" t="str">
            <v>Liter</v>
          </cell>
          <cell r="M362">
            <v>1.75</v>
          </cell>
        </row>
        <row r="363">
          <cell r="F363">
            <v>35000710</v>
          </cell>
          <cell r="G363" t="str">
            <v>BACARDI RUM GOLD 50ML</v>
          </cell>
          <cell r="H363" t="str">
            <v>BACARDI IMP INC</v>
          </cell>
          <cell r="I363" t="str">
            <v>BACARDI</v>
          </cell>
          <cell r="J363"/>
          <cell r="K363" t="str">
            <v>Volume</v>
          </cell>
          <cell r="L363" t="str">
            <v>mLiter</v>
          </cell>
          <cell r="M363">
            <v>50</v>
          </cell>
        </row>
        <row r="364">
          <cell r="F364">
            <v>35000711</v>
          </cell>
          <cell r="G364" t="str">
            <v>BACARDI RUM ISLND ICED TEA 1.75L</v>
          </cell>
          <cell r="H364" t="str">
            <v>BACARDI IMP INC</v>
          </cell>
          <cell r="I364" t="str">
            <v>BACARDI</v>
          </cell>
          <cell r="J364"/>
          <cell r="K364" t="str">
            <v>Volume</v>
          </cell>
          <cell r="L364" t="str">
            <v>Liter</v>
          </cell>
          <cell r="M364">
            <v>1.75</v>
          </cell>
        </row>
        <row r="365">
          <cell r="F365">
            <v>32000509</v>
          </cell>
          <cell r="G365" t="str">
            <v>BACARDI RUM LIMON 70 1.75L</v>
          </cell>
          <cell r="H365" t="str">
            <v>BACARDI IMP INC</v>
          </cell>
          <cell r="I365" t="str">
            <v>BACARDI</v>
          </cell>
          <cell r="J365"/>
          <cell r="K365" t="str">
            <v>Volume</v>
          </cell>
          <cell r="L365" t="str">
            <v>Liter</v>
          </cell>
          <cell r="M365">
            <v>1.75</v>
          </cell>
        </row>
        <row r="366">
          <cell r="F366">
            <v>32000467</v>
          </cell>
          <cell r="G366" t="str">
            <v>BACARDI RUM LIMON 750ML</v>
          </cell>
          <cell r="H366" t="str">
            <v>BACARDI IMP INC</v>
          </cell>
          <cell r="I366" t="str">
            <v>BACARDI</v>
          </cell>
          <cell r="J366"/>
          <cell r="K366" t="str">
            <v>Volume</v>
          </cell>
          <cell r="L366" t="str">
            <v>mLiter</v>
          </cell>
          <cell r="M366">
            <v>750</v>
          </cell>
        </row>
        <row r="367">
          <cell r="F367">
            <v>35000712</v>
          </cell>
          <cell r="G367" t="str">
            <v>BACARDI RUM RUNNER 1.75L</v>
          </cell>
          <cell r="H367" t="str">
            <v>BACARDI IMP INC</v>
          </cell>
          <cell r="I367" t="str">
            <v>BACARDI</v>
          </cell>
          <cell r="J367"/>
          <cell r="K367" t="str">
            <v>Volume</v>
          </cell>
          <cell r="L367" t="str">
            <v>Liter</v>
          </cell>
          <cell r="M367">
            <v>1.75</v>
          </cell>
        </row>
        <row r="368">
          <cell r="F368">
            <v>163503</v>
          </cell>
          <cell r="G368" t="str">
            <v>BACARDI RUM RUNNER 750ML</v>
          </cell>
          <cell r="H368" t="str">
            <v>BACARDI IMP INC</v>
          </cell>
          <cell r="I368" t="str">
            <v>BACARDI</v>
          </cell>
          <cell r="J368"/>
          <cell r="K368" t="str">
            <v>Volume</v>
          </cell>
          <cell r="L368" t="str">
            <v>mLiter</v>
          </cell>
          <cell r="M368">
            <v>750</v>
          </cell>
        </row>
        <row r="369">
          <cell r="F369">
            <v>35000713</v>
          </cell>
          <cell r="G369" t="str">
            <v>BACARDI RUM WOLF BERRY 1L</v>
          </cell>
          <cell r="H369" t="str">
            <v>BACARDI IMP INC</v>
          </cell>
          <cell r="I369" t="str">
            <v>BACARDI</v>
          </cell>
          <cell r="J369"/>
          <cell r="K369" t="str">
            <v>Volume</v>
          </cell>
          <cell r="L369" t="str">
            <v>Liter</v>
          </cell>
          <cell r="M369">
            <v>1</v>
          </cell>
        </row>
        <row r="370">
          <cell r="F370">
            <v>130876</v>
          </cell>
          <cell r="G370" t="str">
            <v>BACARDI SILVER 1.75L</v>
          </cell>
          <cell r="H370" t="str">
            <v>BACARDI IMP INC</v>
          </cell>
          <cell r="I370" t="str">
            <v>BACARDI</v>
          </cell>
          <cell r="J370"/>
          <cell r="K370" t="str">
            <v>Volume</v>
          </cell>
          <cell r="L370" t="str">
            <v>Liter</v>
          </cell>
          <cell r="M370">
            <v>1.75</v>
          </cell>
        </row>
        <row r="371">
          <cell r="F371">
            <v>33000537</v>
          </cell>
          <cell r="G371" t="str">
            <v>BACARDI SILVER RASPBERRY 6PK 12z LN</v>
          </cell>
          <cell r="H371" t="str">
            <v>BACARDI IMP INC</v>
          </cell>
          <cell r="I371" t="str">
            <v>BACARDI</v>
          </cell>
          <cell r="J371" t="str">
            <v>BACARDI SILVER RASPBERRY 12z LN</v>
          </cell>
          <cell r="K371" t="str">
            <v>Volume</v>
          </cell>
          <cell r="L371" t="str">
            <v>Fl. Ounce</v>
          </cell>
          <cell r="M371">
            <v>12</v>
          </cell>
        </row>
        <row r="372">
          <cell r="F372">
            <v>33000538</v>
          </cell>
          <cell r="G372" t="str">
            <v>BACARDI SILVER STRAWBERRY 6PK 12z LN</v>
          </cell>
          <cell r="H372" t="str">
            <v>BACARDI IMP INC</v>
          </cell>
          <cell r="I372" t="str">
            <v>BACARDI</v>
          </cell>
          <cell r="J372" t="str">
            <v>BACARDI SILVER STRAWBERRY 12z LN</v>
          </cell>
          <cell r="K372" t="str">
            <v>Volume</v>
          </cell>
          <cell r="L372" t="str">
            <v>Fl. Ounce</v>
          </cell>
          <cell r="M372">
            <v>12</v>
          </cell>
        </row>
        <row r="373">
          <cell r="F373">
            <v>154700</v>
          </cell>
          <cell r="G373" t="str">
            <v>BACARDI SLVR LIMN 24z LN</v>
          </cell>
          <cell r="H373" t="str">
            <v>BACARDI IMP INC</v>
          </cell>
          <cell r="I373" t="str">
            <v>BACARDI</v>
          </cell>
          <cell r="J373"/>
          <cell r="K373" t="str">
            <v>Volume</v>
          </cell>
          <cell r="L373" t="str">
            <v>Fl. Ounce</v>
          </cell>
          <cell r="M373">
            <v>24</v>
          </cell>
        </row>
        <row r="374">
          <cell r="F374">
            <v>174679</v>
          </cell>
          <cell r="G374" t="str">
            <v>BACARDI SLVR MOJITO 24z LN</v>
          </cell>
          <cell r="H374" t="str">
            <v>BACARDI IMP INC</v>
          </cell>
          <cell r="I374" t="str">
            <v>BACARDI</v>
          </cell>
          <cell r="J374"/>
          <cell r="K374" t="str">
            <v>Volume</v>
          </cell>
          <cell r="L374" t="str">
            <v>Fl. Ounce</v>
          </cell>
          <cell r="M374">
            <v>24</v>
          </cell>
        </row>
        <row r="375">
          <cell r="F375">
            <v>140036</v>
          </cell>
          <cell r="G375" t="str">
            <v>BACARDI SLVR O3 24z LN</v>
          </cell>
          <cell r="H375" t="str">
            <v>BACARDI IMP INC</v>
          </cell>
          <cell r="I375" t="str">
            <v>BACARDI</v>
          </cell>
          <cell r="J375"/>
          <cell r="K375" t="str">
            <v>Volume</v>
          </cell>
          <cell r="L375" t="str">
            <v>Fl. Ounce</v>
          </cell>
          <cell r="M375">
            <v>24</v>
          </cell>
        </row>
        <row r="376">
          <cell r="F376">
            <v>172925</v>
          </cell>
          <cell r="G376" t="str">
            <v>BACARDI SLVR PEACH 24z LN</v>
          </cell>
          <cell r="H376" t="str">
            <v>BACARDI IMP INC</v>
          </cell>
          <cell r="I376" t="str">
            <v>BACARDI</v>
          </cell>
          <cell r="J376"/>
          <cell r="K376" t="str">
            <v>Volume</v>
          </cell>
          <cell r="L376" t="str">
            <v>Fl. Ounce</v>
          </cell>
          <cell r="M376">
            <v>24</v>
          </cell>
        </row>
        <row r="377">
          <cell r="F377">
            <v>144821</v>
          </cell>
          <cell r="G377" t="str">
            <v>BACARDI SLVR RAZ 24z LN</v>
          </cell>
          <cell r="H377" t="str">
            <v>BACARDI IMP INC</v>
          </cell>
          <cell r="I377" t="str">
            <v>BACARDI</v>
          </cell>
          <cell r="J377"/>
          <cell r="K377" t="str">
            <v>Volume</v>
          </cell>
          <cell r="L377" t="str">
            <v>Fl. Ounce</v>
          </cell>
          <cell r="M377">
            <v>24</v>
          </cell>
        </row>
        <row r="378">
          <cell r="F378">
            <v>36000128</v>
          </cell>
          <cell r="G378" t="str">
            <v>BACARDI SLVR SANG 6PK 12Z LN</v>
          </cell>
          <cell r="H378" t="str">
            <v>BACARDI IMP INC</v>
          </cell>
          <cell r="I378" t="str">
            <v>BACARDI</v>
          </cell>
          <cell r="J378"/>
          <cell r="K378" t="str">
            <v>Volume</v>
          </cell>
          <cell r="L378" t="str">
            <v>Fl. Ounce</v>
          </cell>
          <cell r="M378">
            <v>12</v>
          </cell>
        </row>
        <row r="379">
          <cell r="F379">
            <v>154138</v>
          </cell>
          <cell r="G379" t="str">
            <v>BACARDI SLVR SMPL 12PK 12z LN</v>
          </cell>
          <cell r="H379" t="str">
            <v>BACARDI IMP INC</v>
          </cell>
          <cell r="I379" t="str">
            <v>BACARDI</v>
          </cell>
          <cell r="J379" t="str">
            <v>BACARDI SLVR SMPL 12z LN</v>
          </cell>
          <cell r="K379" t="str">
            <v>Volume</v>
          </cell>
          <cell r="L379" t="str">
            <v>Fl. Ounce</v>
          </cell>
          <cell r="M379">
            <v>12</v>
          </cell>
        </row>
        <row r="380">
          <cell r="F380">
            <v>163254</v>
          </cell>
          <cell r="G380" t="str">
            <v>BACARDI SLVR STRAW 24z LN</v>
          </cell>
          <cell r="H380" t="str">
            <v>BACARDI IMP INC</v>
          </cell>
          <cell r="I380" t="str">
            <v>BACARDI</v>
          </cell>
          <cell r="J380"/>
          <cell r="K380" t="str">
            <v>Volume</v>
          </cell>
          <cell r="L380" t="str">
            <v>Fl. Ounce</v>
          </cell>
          <cell r="M380">
            <v>24</v>
          </cell>
        </row>
        <row r="381">
          <cell r="F381">
            <v>159156</v>
          </cell>
          <cell r="G381" t="str">
            <v>BACARDI SLVR WTRMLN 24z LN</v>
          </cell>
          <cell r="H381" t="str">
            <v>BACARDI IMP INC</v>
          </cell>
          <cell r="I381" t="str">
            <v>BACARDI</v>
          </cell>
          <cell r="J381"/>
          <cell r="K381" t="str">
            <v>Volume</v>
          </cell>
          <cell r="L381" t="str">
            <v>Fl. Ounce</v>
          </cell>
          <cell r="M381">
            <v>24</v>
          </cell>
        </row>
        <row r="382">
          <cell r="F382">
            <v>35000714</v>
          </cell>
          <cell r="G382" t="str">
            <v>BACARDI SUPERIOR 100ML</v>
          </cell>
          <cell r="H382" t="str">
            <v>BACARDI IMP INC</v>
          </cell>
          <cell r="I382" t="str">
            <v>BACARDI</v>
          </cell>
          <cell r="J382"/>
          <cell r="K382" t="str">
            <v>Volume</v>
          </cell>
          <cell r="L382" t="str">
            <v>mLiter</v>
          </cell>
          <cell r="M382">
            <v>100</v>
          </cell>
        </row>
        <row r="383">
          <cell r="F383">
            <v>1077649</v>
          </cell>
          <cell r="G383" t="str">
            <v>BACARDI SUPERIOR LT 50ML</v>
          </cell>
          <cell r="H383" t="str">
            <v>BACARDI IMP INC</v>
          </cell>
          <cell r="I383" t="str">
            <v>BACARDI</v>
          </cell>
          <cell r="J383"/>
          <cell r="K383" t="str">
            <v>Volume</v>
          </cell>
          <cell r="L383" t="str">
            <v>mLiter</v>
          </cell>
          <cell r="M383">
            <v>50</v>
          </cell>
        </row>
        <row r="384">
          <cell r="F384">
            <v>23359</v>
          </cell>
          <cell r="G384" t="str">
            <v>BACARDI SUPERIOR LT RUM 750ML</v>
          </cell>
          <cell r="H384" t="str">
            <v>BACARDI IMP INC</v>
          </cell>
          <cell r="I384" t="str">
            <v>BACARDI</v>
          </cell>
          <cell r="J384"/>
          <cell r="K384" t="str">
            <v>Volume</v>
          </cell>
          <cell r="L384" t="str">
            <v>mLiter</v>
          </cell>
          <cell r="M384">
            <v>750</v>
          </cell>
        </row>
        <row r="385">
          <cell r="F385">
            <v>35000715</v>
          </cell>
          <cell r="G385" t="str">
            <v>BACARDI TANGERINE 1L</v>
          </cell>
          <cell r="H385" t="str">
            <v>BACARDI IMP INC</v>
          </cell>
          <cell r="I385" t="str">
            <v>BACARDI</v>
          </cell>
          <cell r="J385"/>
          <cell r="K385" t="str">
            <v>Volume</v>
          </cell>
          <cell r="L385" t="str">
            <v>Liter</v>
          </cell>
          <cell r="M385">
            <v>1</v>
          </cell>
        </row>
        <row r="386">
          <cell r="F386">
            <v>35000716</v>
          </cell>
          <cell r="G386" t="str">
            <v>BACARDI TANGERINE 50ML</v>
          </cell>
          <cell r="H386" t="str">
            <v>BACARDI IMP INC</v>
          </cell>
          <cell r="I386" t="str">
            <v>BACARDI</v>
          </cell>
          <cell r="J386"/>
          <cell r="K386" t="str">
            <v>Volume</v>
          </cell>
          <cell r="L386" t="str">
            <v>mLiter</v>
          </cell>
          <cell r="M386">
            <v>50</v>
          </cell>
        </row>
        <row r="387">
          <cell r="F387">
            <v>35000717</v>
          </cell>
          <cell r="G387" t="str">
            <v>BACARDI TRCHD CHERRY RUM 1L</v>
          </cell>
          <cell r="H387" t="str">
            <v>BACARDI IMP INC</v>
          </cell>
          <cell r="I387" t="str">
            <v>BACARDI</v>
          </cell>
          <cell r="J387"/>
          <cell r="K387" t="str">
            <v>Volume</v>
          </cell>
          <cell r="L387" t="str">
            <v>Liter</v>
          </cell>
          <cell r="M387">
            <v>1</v>
          </cell>
        </row>
        <row r="388">
          <cell r="F388">
            <v>32000484</v>
          </cell>
          <cell r="G388" t="str">
            <v>BACARDI WHI 1.75L PLST</v>
          </cell>
          <cell r="H388" t="str">
            <v>BACARDI IMP INC</v>
          </cell>
          <cell r="I388" t="str">
            <v>BACARDI</v>
          </cell>
          <cell r="J388"/>
          <cell r="K388" t="str">
            <v>Volume</v>
          </cell>
          <cell r="L388" t="str">
            <v>Liter</v>
          </cell>
          <cell r="M388">
            <v>1.75</v>
          </cell>
        </row>
        <row r="389">
          <cell r="F389">
            <v>32000483</v>
          </cell>
          <cell r="G389" t="str">
            <v>BACARDI WHI 1L</v>
          </cell>
          <cell r="H389" t="str">
            <v>BACARDI IMP INC</v>
          </cell>
          <cell r="I389" t="str">
            <v>BACARDI</v>
          </cell>
          <cell r="J389"/>
          <cell r="K389" t="str">
            <v>Volume</v>
          </cell>
          <cell r="L389" t="str">
            <v>Liter</v>
          </cell>
          <cell r="M389">
            <v>1</v>
          </cell>
        </row>
        <row r="390">
          <cell r="F390">
            <v>35000718</v>
          </cell>
          <cell r="G390" t="str">
            <v>BACARDI WOLF BERRY 50ML</v>
          </cell>
          <cell r="H390" t="str">
            <v>BACARDI IMP INC</v>
          </cell>
          <cell r="I390" t="str">
            <v>BACARDI</v>
          </cell>
          <cell r="J390"/>
          <cell r="K390" t="str">
            <v>Volume</v>
          </cell>
          <cell r="L390" t="str">
            <v>mLiter</v>
          </cell>
          <cell r="M390">
            <v>50</v>
          </cell>
        </row>
        <row r="391">
          <cell r="F391">
            <v>35000719</v>
          </cell>
          <cell r="G391" t="str">
            <v>BACARDI ZOMBIE 1.75L</v>
          </cell>
          <cell r="H391" t="str">
            <v>BACARDI IMP INC</v>
          </cell>
          <cell r="I391" t="str">
            <v>BACARDI</v>
          </cell>
          <cell r="J391"/>
          <cell r="K391" t="str">
            <v>Volume</v>
          </cell>
          <cell r="L391" t="str">
            <v>Liter</v>
          </cell>
          <cell r="M391">
            <v>1.75</v>
          </cell>
        </row>
        <row r="392">
          <cell r="F392">
            <v>163514</v>
          </cell>
          <cell r="G392" t="str">
            <v>BACARDI ZOMBIE 1.75ML</v>
          </cell>
          <cell r="H392" t="str">
            <v>BACARDI IMP INC</v>
          </cell>
          <cell r="I392" t="str">
            <v>BACARDI</v>
          </cell>
          <cell r="J392"/>
          <cell r="K392" t="str">
            <v>Volume</v>
          </cell>
          <cell r="L392" t="str">
            <v>mLiter</v>
          </cell>
          <cell r="M392">
            <v>1.75</v>
          </cell>
        </row>
        <row r="393">
          <cell r="F393">
            <v>163509</v>
          </cell>
          <cell r="G393" t="str">
            <v>BACARDI ZOMBIE 750ML</v>
          </cell>
          <cell r="H393" t="str">
            <v>BACARDI IMP INC</v>
          </cell>
          <cell r="I393" t="str">
            <v>BACARDI</v>
          </cell>
          <cell r="J393"/>
          <cell r="K393" t="str">
            <v>Volume</v>
          </cell>
          <cell r="L393" t="str">
            <v>mLiter</v>
          </cell>
          <cell r="M393">
            <v>750</v>
          </cell>
        </row>
        <row r="394">
          <cell r="F394">
            <v>35002119</v>
          </cell>
          <cell r="G394" t="str">
            <v>BACKSTAGE GIN 1L</v>
          </cell>
          <cell r="H394"/>
          <cell r="I394"/>
          <cell r="J394"/>
          <cell r="K394" t="str">
            <v>Volume</v>
          </cell>
          <cell r="L394" t="str">
            <v>Liter</v>
          </cell>
          <cell r="M394">
            <v>1</v>
          </cell>
        </row>
        <row r="395">
          <cell r="F395">
            <v>35002120</v>
          </cell>
          <cell r="G395" t="str">
            <v>BACKSTAGE PASS VODKA  1L</v>
          </cell>
          <cell r="H395"/>
          <cell r="I395"/>
          <cell r="J395"/>
          <cell r="K395" t="str">
            <v>Volume</v>
          </cell>
          <cell r="L395" t="str">
            <v>Liter</v>
          </cell>
          <cell r="M395">
            <v>1</v>
          </cell>
        </row>
        <row r="396">
          <cell r="F396">
            <v>174011</v>
          </cell>
          <cell r="G396" t="str">
            <v>BAD JUANITA MEXX MIX 12z CN</v>
          </cell>
          <cell r="H396"/>
          <cell r="I396"/>
          <cell r="J396"/>
          <cell r="K396" t="str">
            <v>Volume</v>
          </cell>
          <cell r="L396" t="str">
            <v>Fl. Ounce</v>
          </cell>
          <cell r="M396">
            <v>12</v>
          </cell>
        </row>
        <row r="397">
          <cell r="F397">
            <v>1119840</v>
          </cell>
          <cell r="G397" t="str">
            <v>BADGER HILL BADGER SNACK 6PK 12Z CN</v>
          </cell>
          <cell r="H397"/>
          <cell r="I397"/>
          <cell r="J397" t="str">
            <v>BADGER HILL BADGER SNACK 12Z CN</v>
          </cell>
          <cell r="K397" t="str">
            <v>Volume</v>
          </cell>
          <cell r="L397" t="str">
            <v>Fl. Ounce</v>
          </cell>
          <cell r="M397">
            <v>12</v>
          </cell>
        </row>
        <row r="398">
          <cell r="F398">
            <v>35002851</v>
          </cell>
          <cell r="G398" t="str">
            <v>BAILEYS CHOCOLATE  4.23z</v>
          </cell>
          <cell r="H398" t="str">
            <v>PADDINGTON LTD</v>
          </cell>
          <cell r="I398" t="str">
            <v>BAILEYS</v>
          </cell>
          <cell r="J398"/>
          <cell r="K398" t="str">
            <v>Volume</v>
          </cell>
          <cell r="L398" t="str">
            <v>Fl. Ounce</v>
          </cell>
          <cell r="M398">
            <v>4.2300000000000004</v>
          </cell>
        </row>
        <row r="399">
          <cell r="F399">
            <v>35000720</v>
          </cell>
          <cell r="G399" t="str">
            <v>BAILEYS GIFT SET 750ML</v>
          </cell>
          <cell r="H399" t="str">
            <v>PADDINGTON LTD</v>
          </cell>
          <cell r="I399" t="str">
            <v>BAILEYS</v>
          </cell>
          <cell r="J399"/>
          <cell r="K399" t="str">
            <v>Volume</v>
          </cell>
          <cell r="L399" t="str">
            <v>mLiter</v>
          </cell>
          <cell r="M399">
            <v>750</v>
          </cell>
        </row>
        <row r="400">
          <cell r="F400">
            <v>189444</v>
          </cell>
          <cell r="G400" t="str">
            <v>BAILEYS IRISH CREAM</v>
          </cell>
          <cell r="H400" t="str">
            <v>DIAGEO</v>
          </cell>
          <cell r="I400" t="str">
            <v>BAILEYS</v>
          </cell>
          <cell r="J400"/>
          <cell r="K400" t="str">
            <v>Volume</v>
          </cell>
          <cell r="L400"/>
          <cell r="M400"/>
        </row>
        <row r="401">
          <cell r="F401">
            <v>32001505</v>
          </cell>
          <cell r="G401" t="str">
            <v>BAILEYS IRISH CREAM 1.75L</v>
          </cell>
          <cell r="H401" t="str">
            <v>PADDINGTON LTD</v>
          </cell>
          <cell r="I401" t="str">
            <v>BAILEYS</v>
          </cell>
          <cell r="J401"/>
          <cell r="K401" t="str">
            <v>Volume</v>
          </cell>
          <cell r="L401" t="str">
            <v>Liter</v>
          </cell>
          <cell r="M401">
            <v>1.75</v>
          </cell>
        </row>
        <row r="402">
          <cell r="F402">
            <v>32001506</v>
          </cell>
          <cell r="G402" t="str">
            <v>BAILEYS IRISH CREAM 1L</v>
          </cell>
          <cell r="H402" t="str">
            <v>PADDINGTON LTD</v>
          </cell>
          <cell r="I402" t="str">
            <v>BAILEYS</v>
          </cell>
          <cell r="J402"/>
          <cell r="K402" t="str">
            <v>Volume</v>
          </cell>
          <cell r="L402" t="str">
            <v>Liter</v>
          </cell>
          <cell r="M402">
            <v>1</v>
          </cell>
        </row>
        <row r="403">
          <cell r="F403">
            <v>125660</v>
          </cell>
          <cell r="G403" t="str">
            <v>BAILEYS IRISH CREAM 375ML</v>
          </cell>
          <cell r="H403" t="str">
            <v>PADDINGTON LTD</v>
          </cell>
          <cell r="I403" t="str">
            <v>BAILEYS</v>
          </cell>
          <cell r="J403"/>
          <cell r="K403" t="str">
            <v>Volume</v>
          </cell>
          <cell r="L403" t="str">
            <v>mLiter</v>
          </cell>
          <cell r="M403">
            <v>375</v>
          </cell>
        </row>
        <row r="404">
          <cell r="F404">
            <v>1079777</v>
          </cell>
          <cell r="G404" t="str">
            <v>BAILEYS IRISH CREAM 50ML</v>
          </cell>
          <cell r="H404" t="str">
            <v>PADDINGTON LTD</v>
          </cell>
          <cell r="I404" t="str">
            <v>BAILEYS</v>
          </cell>
          <cell r="J404"/>
          <cell r="K404" t="str">
            <v>Volume</v>
          </cell>
          <cell r="L404" t="str">
            <v>mLiter</v>
          </cell>
          <cell r="M404">
            <v>50</v>
          </cell>
        </row>
        <row r="405">
          <cell r="F405">
            <v>121456</v>
          </cell>
          <cell r="G405" t="str">
            <v>BAILEYS IRISH CREAM 750ML</v>
          </cell>
          <cell r="H405" t="str">
            <v>PADDINGTON LTD</v>
          </cell>
          <cell r="I405" t="str">
            <v>BAILEYS</v>
          </cell>
          <cell r="J405"/>
          <cell r="K405" t="str">
            <v>Volume</v>
          </cell>
          <cell r="L405" t="str">
            <v>mLiter</v>
          </cell>
          <cell r="M405">
            <v>750</v>
          </cell>
        </row>
        <row r="406">
          <cell r="F406">
            <v>37003353</v>
          </cell>
          <cell r="G406" t="str">
            <v>BAILEYS IRISH CREAM MINI 50ML</v>
          </cell>
          <cell r="H406" t="str">
            <v>PADDINGTON LTD</v>
          </cell>
          <cell r="I406" t="str">
            <v>BAILEYS</v>
          </cell>
          <cell r="J406"/>
          <cell r="K406" t="str">
            <v>Volume</v>
          </cell>
          <cell r="L406" t="str">
            <v>mLiter</v>
          </cell>
          <cell r="M406">
            <v>50</v>
          </cell>
        </row>
        <row r="407">
          <cell r="F407">
            <v>36000269</v>
          </cell>
          <cell r="G407" t="str">
            <v>BAILEYS ORIGINAL 750ml</v>
          </cell>
          <cell r="H407" t="str">
            <v>PADDINGTON LTD</v>
          </cell>
          <cell r="I407" t="str">
            <v>BAILEYS</v>
          </cell>
          <cell r="J407"/>
          <cell r="K407" t="str">
            <v>Volume</v>
          </cell>
          <cell r="L407" t="str">
            <v>mLiter</v>
          </cell>
          <cell r="M407">
            <v>750</v>
          </cell>
        </row>
        <row r="408">
          <cell r="F408">
            <v>37001073</v>
          </cell>
          <cell r="G408" t="str">
            <v>BAILEYS ORIGINAL IRISH CRM 6PK W/BOWL 750ML</v>
          </cell>
          <cell r="H408" t="str">
            <v>PADDINGTON LTD</v>
          </cell>
          <cell r="I408" t="str">
            <v>BAILEYS</v>
          </cell>
          <cell r="J408" t="str">
            <v>BAILEYS ORIGINAL IRISH CRM W/BOWL 750ML</v>
          </cell>
          <cell r="K408" t="str">
            <v>Volume</v>
          </cell>
          <cell r="L408" t="str">
            <v>mLiter</v>
          </cell>
          <cell r="M408">
            <v>750</v>
          </cell>
        </row>
        <row r="409">
          <cell r="F409">
            <v>35000721</v>
          </cell>
          <cell r="G409" t="str">
            <v>BAILEYS PUMPKIN SPICE 50ML</v>
          </cell>
          <cell r="H409" t="str">
            <v>PADDINGTON LTD</v>
          </cell>
          <cell r="I409" t="str">
            <v>BAILEYS</v>
          </cell>
          <cell r="J409"/>
          <cell r="K409" t="str">
            <v>Volume</v>
          </cell>
          <cell r="L409" t="str">
            <v>mLiter</v>
          </cell>
          <cell r="M409">
            <v>50</v>
          </cell>
        </row>
        <row r="410">
          <cell r="F410">
            <v>35000722</v>
          </cell>
          <cell r="G410" t="str">
            <v>BAILEYS SALTED CARAMEL 50ML</v>
          </cell>
          <cell r="H410" t="str">
            <v>PADDINGTON LTD</v>
          </cell>
          <cell r="I410" t="str">
            <v>BAILEYS</v>
          </cell>
          <cell r="J410"/>
          <cell r="K410" t="str">
            <v>Volume</v>
          </cell>
          <cell r="L410" t="str">
            <v>mLiter</v>
          </cell>
          <cell r="M410">
            <v>50</v>
          </cell>
        </row>
        <row r="411">
          <cell r="F411">
            <v>35000723</v>
          </cell>
          <cell r="G411" t="str">
            <v>BAILEYS VANILLA CINNAMON</v>
          </cell>
          <cell r="H411" t="str">
            <v>PADDINGTON LTD</v>
          </cell>
          <cell r="I411" t="str">
            <v>BAILEYS</v>
          </cell>
          <cell r="J411"/>
          <cell r="K411" t="str">
            <v>Volume</v>
          </cell>
          <cell r="L411"/>
          <cell r="M411"/>
        </row>
        <row r="412">
          <cell r="F412">
            <v>32000577</v>
          </cell>
          <cell r="G412" t="str">
            <v>BAKERS BOURBON 7YR 750ML</v>
          </cell>
          <cell r="H412" t="str">
            <v>BEAM SUNTORY INC</v>
          </cell>
          <cell r="I412" t="str">
            <v>BAKERS</v>
          </cell>
          <cell r="J412"/>
          <cell r="K412" t="str">
            <v>Volume</v>
          </cell>
          <cell r="L412" t="str">
            <v>mLiter</v>
          </cell>
          <cell r="M412">
            <v>750</v>
          </cell>
        </row>
        <row r="413">
          <cell r="F413">
            <v>36000129</v>
          </cell>
          <cell r="G413" t="str">
            <v>BALLAST POINT BIG EYE 6PK 12z CN</v>
          </cell>
          <cell r="H413" t="str">
            <v>CONSTELLATION</v>
          </cell>
          <cell r="I413" t="str">
            <v>BALLAST POINT</v>
          </cell>
          <cell r="J413" t="str">
            <v>BALLAST POINT BIG EYE 12z CN</v>
          </cell>
          <cell r="K413" t="str">
            <v>Volume</v>
          </cell>
          <cell r="L413" t="str">
            <v>Fl. Ounce</v>
          </cell>
          <cell r="M413">
            <v>12</v>
          </cell>
        </row>
        <row r="414">
          <cell r="F414">
            <v>38000960</v>
          </cell>
          <cell r="G414" t="str">
            <v>BALLAST POINT BIG EYE IPA 6PK 12Z LN</v>
          </cell>
          <cell r="H414" t="str">
            <v>BALLAST POINT BREWING COMPANY</v>
          </cell>
          <cell r="I414" t="str">
            <v>BALLAST POINT BREWING COMPANY</v>
          </cell>
          <cell r="J414" t="str">
            <v>BALLAST POINT BIG EYE IPA 12Z LN</v>
          </cell>
          <cell r="K414" t="str">
            <v>Volume</v>
          </cell>
          <cell r="L414" t="str">
            <v>Fl. Ounce</v>
          </cell>
          <cell r="M414">
            <v>12</v>
          </cell>
        </row>
        <row r="415">
          <cell r="F415">
            <v>36000130</v>
          </cell>
          <cell r="G415" t="str">
            <v>BALLAST POINT EVEN KEEL IPA 6PK 12Z CN</v>
          </cell>
          <cell r="H415" t="str">
            <v>CONSTELLATION</v>
          </cell>
          <cell r="I415" t="str">
            <v>BALLAST POINT</v>
          </cell>
          <cell r="J415" t="str">
            <v>BALLAST POINT EVEN KEEL IPA 12Z CN</v>
          </cell>
          <cell r="K415" t="str">
            <v>Volume</v>
          </cell>
          <cell r="L415" t="str">
            <v>Fl. Ounce</v>
          </cell>
          <cell r="M415">
            <v>12</v>
          </cell>
        </row>
        <row r="416">
          <cell r="F416">
            <v>1083447</v>
          </cell>
          <cell r="G416" t="str">
            <v>BALLAST POINT GRAPEFRUIT SCULPIN 6PK 12z CN</v>
          </cell>
          <cell r="H416" t="str">
            <v>CONSTELLATION</v>
          </cell>
          <cell r="I416" t="str">
            <v>BALLAST POINT</v>
          </cell>
          <cell r="J416" t="str">
            <v>BALLAST POINT GRAPEFRUIT SCULPIN 12z CN</v>
          </cell>
          <cell r="K416" t="str">
            <v>Volume</v>
          </cell>
          <cell r="L416" t="str">
            <v>Fl. Ounce</v>
          </cell>
          <cell r="M416">
            <v>12</v>
          </cell>
        </row>
        <row r="417">
          <cell r="F417">
            <v>1080002</v>
          </cell>
          <cell r="G417" t="str">
            <v>BALLAST POINT GRAPEFRUIT SCULPIN 6PK 12Z LN</v>
          </cell>
          <cell r="H417" t="str">
            <v>CONSTELLATION</v>
          </cell>
          <cell r="I417" t="str">
            <v>BALLAST POINT</v>
          </cell>
          <cell r="J417" t="str">
            <v>BALLAST POINT GRAPEFRUIT SCULPIN 12Z LN</v>
          </cell>
          <cell r="K417" t="str">
            <v>Volume</v>
          </cell>
          <cell r="L417" t="str">
            <v>Fl. Ounce</v>
          </cell>
          <cell r="M417">
            <v>12</v>
          </cell>
        </row>
        <row r="418">
          <cell r="F418">
            <v>32002298</v>
          </cell>
          <cell r="G418" t="str">
            <v>BALLAST POINT MANGO EVEN KEEL 6PK 12z CN</v>
          </cell>
          <cell r="H418" t="str">
            <v>CONSTELLATION</v>
          </cell>
          <cell r="I418" t="str">
            <v>BALLAST POINT</v>
          </cell>
          <cell r="J418" t="str">
            <v>BALLAST POINT MANGO EVEN KEEL 12z CN</v>
          </cell>
          <cell r="K418" t="str">
            <v>Volume</v>
          </cell>
          <cell r="L418" t="str">
            <v>Fl. Ounce</v>
          </cell>
          <cell r="M418">
            <v>12</v>
          </cell>
        </row>
        <row r="419">
          <cell r="F419">
            <v>1083446</v>
          </cell>
          <cell r="G419" t="str">
            <v>BALLAST POINT SCULPIN 6PK 12z CN</v>
          </cell>
          <cell r="H419" t="str">
            <v>CONSTELLATION</v>
          </cell>
          <cell r="I419" t="str">
            <v>BALLAST POINT</v>
          </cell>
          <cell r="J419" t="str">
            <v>BALLAST POINT SCULPIN 12z CN</v>
          </cell>
          <cell r="K419" t="str">
            <v>Volume</v>
          </cell>
          <cell r="L419" t="str">
            <v>Fl. Ounce</v>
          </cell>
          <cell r="M419">
            <v>12</v>
          </cell>
        </row>
        <row r="420">
          <cell r="F420">
            <v>1080001</v>
          </cell>
          <cell r="G420" t="str">
            <v>BALLAST POINT SCULPIN 6PK 12Z LN</v>
          </cell>
          <cell r="H420" t="str">
            <v>CONSTELLATION</v>
          </cell>
          <cell r="I420" t="str">
            <v>BALLAST POINT</v>
          </cell>
          <cell r="J420" t="str">
            <v>BALLAST POINT SCULPIN 12Z LN</v>
          </cell>
          <cell r="K420" t="str">
            <v>Volume</v>
          </cell>
          <cell r="L420" t="str">
            <v>Fl. Ounce</v>
          </cell>
          <cell r="M420">
            <v>12</v>
          </cell>
        </row>
        <row r="421">
          <cell r="F421">
            <v>37003280</v>
          </cell>
          <cell r="G421" t="str">
            <v>BALLAST POINT SCULPIN IPA 22z LN</v>
          </cell>
          <cell r="H421" t="str">
            <v>CONSTELLATION</v>
          </cell>
          <cell r="I421" t="str">
            <v>BALLAST POINT</v>
          </cell>
          <cell r="J421"/>
          <cell r="K421" t="str">
            <v>Volume</v>
          </cell>
          <cell r="L421" t="str">
            <v>Fl. Ounce</v>
          </cell>
          <cell r="M421">
            <v>22</v>
          </cell>
        </row>
        <row r="422">
          <cell r="F422">
            <v>37003281</v>
          </cell>
          <cell r="G422" t="str">
            <v>BALLAST POINT YLLWTL PALE ALE 6PK 12z LN</v>
          </cell>
          <cell r="H422" t="str">
            <v>CONSTELLATION</v>
          </cell>
          <cell r="I422" t="str">
            <v>BALLAST POINT</v>
          </cell>
          <cell r="J422" t="str">
            <v>BALLAST POINT YLLWTL PALE ALE 12z LN</v>
          </cell>
          <cell r="K422" t="str">
            <v>Volume</v>
          </cell>
          <cell r="L422" t="str">
            <v>Fl. Ounce</v>
          </cell>
          <cell r="M422">
            <v>12</v>
          </cell>
        </row>
        <row r="423">
          <cell r="F423">
            <v>35000462</v>
          </cell>
          <cell r="G423" t="str">
            <v>BALLATORE GRAN SPUMANTE 750ML</v>
          </cell>
          <cell r="H423" t="str">
            <v>BALLATORE CELLARS</v>
          </cell>
          <cell r="I423" t="str">
            <v>BALLATORE</v>
          </cell>
          <cell r="J423"/>
          <cell r="K423" t="str">
            <v>Volume</v>
          </cell>
          <cell r="L423" t="str">
            <v>mLiter</v>
          </cell>
          <cell r="M423">
            <v>750</v>
          </cell>
        </row>
        <row r="424">
          <cell r="F424">
            <v>32001013</v>
          </cell>
          <cell r="G424" t="str">
            <v>BALVENIE 12YR SCOTCH 750ML</v>
          </cell>
          <cell r="H424" t="str">
            <v>WILLIAM GRANT &amp; SONS INC</v>
          </cell>
          <cell r="I424" t="str">
            <v>THE BALVENIE</v>
          </cell>
          <cell r="J424"/>
          <cell r="K424" t="str">
            <v>Volume</v>
          </cell>
          <cell r="L424" t="str">
            <v>mLiter</v>
          </cell>
          <cell r="M424">
            <v>750</v>
          </cell>
        </row>
        <row r="425">
          <cell r="F425">
            <v>32001014</v>
          </cell>
          <cell r="G425" t="str">
            <v>BALVENIE 15YR SCOTCH 750ML</v>
          </cell>
          <cell r="H425" t="str">
            <v>WILLIAM GRANT &amp; SONS INC</v>
          </cell>
          <cell r="I425" t="str">
            <v>THE BALVENIE</v>
          </cell>
          <cell r="J425"/>
          <cell r="K425" t="str">
            <v>Volume</v>
          </cell>
          <cell r="L425" t="str">
            <v>mLiter</v>
          </cell>
          <cell r="M425">
            <v>750</v>
          </cell>
        </row>
        <row r="426">
          <cell r="F426">
            <v>35000463</v>
          </cell>
          <cell r="G426" t="str">
            <v>BANFI CENTINE TOSCANA 750ML</v>
          </cell>
          <cell r="H426" t="str">
            <v>BANFI VINTNERS</v>
          </cell>
          <cell r="I426" t="str">
            <v>BANFI</v>
          </cell>
          <cell r="J426"/>
          <cell r="K426" t="str">
            <v>Volume</v>
          </cell>
          <cell r="L426" t="str">
            <v>mLiter</v>
          </cell>
          <cell r="M426">
            <v>750</v>
          </cell>
        </row>
        <row r="427">
          <cell r="F427">
            <v>35000464</v>
          </cell>
          <cell r="G427" t="str">
            <v>BANFI CHIANTI CLASSICO 750ML</v>
          </cell>
          <cell r="H427" t="str">
            <v>BANFI VINTNERS</v>
          </cell>
          <cell r="I427" t="str">
            <v>BANFI</v>
          </cell>
          <cell r="J427"/>
          <cell r="K427" t="str">
            <v>Volume</v>
          </cell>
          <cell r="L427" t="str">
            <v>mLiter</v>
          </cell>
          <cell r="M427">
            <v>750</v>
          </cell>
        </row>
        <row r="428">
          <cell r="F428">
            <v>35000465</v>
          </cell>
          <cell r="G428" t="str">
            <v>BANFI CHIANTI RISERVA 750ML</v>
          </cell>
          <cell r="H428" t="str">
            <v>BANFI VINTNERS</v>
          </cell>
          <cell r="I428" t="str">
            <v>BANFI</v>
          </cell>
          <cell r="J428"/>
          <cell r="K428" t="str">
            <v>Volume</v>
          </cell>
          <cell r="L428" t="str">
            <v>mLiter</v>
          </cell>
          <cell r="M428">
            <v>750</v>
          </cell>
        </row>
        <row r="429">
          <cell r="F429">
            <v>35002634</v>
          </cell>
          <cell r="G429" t="str">
            <v>BARCARDI RUM BANANA 50ML</v>
          </cell>
          <cell r="H429" t="str">
            <v>BACARDI IMP INC</v>
          </cell>
          <cell r="I429" t="str">
            <v>BACARDI</v>
          </cell>
          <cell r="J429"/>
          <cell r="K429" t="str">
            <v>Volume</v>
          </cell>
          <cell r="L429" t="str">
            <v>mLiter</v>
          </cell>
          <cell r="M429">
            <v>50</v>
          </cell>
        </row>
        <row r="430">
          <cell r="F430">
            <v>191087</v>
          </cell>
          <cell r="G430" t="str">
            <v>BAREFOOOT SWEET REISLING</v>
          </cell>
          <cell r="H430" t="str">
            <v>E&amp;J GALLO WINERY</v>
          </cell>
          <cell r="I430" t="str">
            <v>BAREFOOT</v>
          </cell>
          <cell r="J430"/>
          <cell r="K430" t="str">
            <v>Volume</v>
          </cell>
          <cell r="L430" t="str">
            <v>mLiter</v>
          </cell>
          <cell r="M430">
            <v>750</v>
          </cell>
        </row>
        <row r="431">
          <cell r="F431">
            <v>35000467</v>
          </cell>
          <cell r="G431" t="str">
            <v>BAREFOOT BBLY BRUT ROSE 4PK 187ML</v>
          </cell>
          <cell r="H431" t="str">
            <v>E&amp;J GALLO WINERY</v>
          </cell>
          <cell r="I431" t="str">
            <v>BAREFOOT</v>
          </cell>
          <cell r="J431" t="str">
            <v>BAREFOOT BBLY BRUT ROSE 187ML</v>
          </cell>
          <cell r="K431" t="str">
            <v>Volume</v>
          </cell>
          <cell r="L431" t="str">
            <v>mLiter</v>
          </cell>
          <cell r="M431">
            <v>187</v>
          </cell>
        </row>
        <row r="432">
          <cell r="F432">
            <v>35000466</v>
          </cell>
          <cell r="G432" t="str">
            <v>BAREFOOT BBLY BRUT ROSE 750ML</v>
          </cell>
          <cell r="H432" t="str">
            <v>E&amp;J GALLO WINERY</v>
          </cell>
          <cell r="I432" t="str">
            <v>BAREFOOT</v>
          </cell>
          <cell r="J432"/>
          <cell r="K432" t="str">
            <v>Volume</v>
          </cell>
          <cell r="L432" t="str">
            <v>mLiter</v>
          </cell>
          <cell r="M432">
            <v>750</v>
          </cell>
        </row>
        <row r="433">
          <cell r="F433">
            <v>32000161</v>
          </cell>
          <cell r="G433" t="str">
            <v>BAREFOOT BUBBLY BRUT 750ML</v>
          </cell>
          <cell r="H433" t="str">
            <v>E&amp;J GALLO WINERY</v>
          </cell>
          <cell r="I433" t="str">
            <v>BAREFOOT</v>
          </cell>
          <cell r="J433"/>
          <cell r="K433" t="str">
            <v>Volume</v>
          </cell>
          <cell r="L433" t="str">
            <v>mLiter</v>
          </cell>
          <cell r="M433">
            <v>750</v>
          </cell>
        </row>
        <row r="434">
          <cell r="F434">
            <v>35000468</v>
          </cell>
          <cell r="G434" t="str">
            <v>BAREFOOT BUBBLY CTRS FSN 750ML</v>
          </cell>
          <cell r="H434" t="str">
            <v>E&amp;J GALLO WINERY</v>
          </cell>
          <cell r="I434" t="str">
            <v>BAREFOOT</v>
          </cell>
          <cell r="J434"/>
          <cell r="K434" t="str">
            <v>Volume</v>
          </cell>
          <cell r="L434" t="str">
            <v>mLiter</v>
          </cell>
          <cell r="M434">
            <v>750</v>
          </cell>
        </row>
        <row r="435">
          <cell r="F435">
            <v>1056368</v>
          </cell>
          <cell r="G435" t="str">
            <v>BAREFOOT BUBBLY MOSCATO 750ML</v>
          </cell>
          <cell r="H435" t="str">
            <v>E&amp;J GALLO WINERY</v>
          </cell>
          <cell r="I435" t="str">
            <v>BAREFOOT</v>
          </cell>
          <cell r="J435"/>
          <cell r="K435" t="str">
            <v>Volume</v>
          </cell>
          <cell r="L435" t="str">
            <v>mLiter</v>
          </cell>
          <cell r="M435">
            <v>750</v>
          </cell>
        </row>
        <row r="436">
          <cell r="F436">
            <v>32001324</v>
          </cell>
          <cell r="G436" t="str">
            <v>BAREFOOT BUBBLY PEACH 750ML</v>
          </cell>
          <cell r="H436" t="str">
            <v>E&amp;J GALLO WINERY</v>
          </cell>
          <cell r="I436" t="str">
            <v>BAREFOOT</v>
          </cell>
          <cell r="J436"/>
          <cell r="K436" t="str">
            <v>Volume</v>
          </cell>
          <cell r="L436" t="str">
            <v>mLiter</v>
          </cell>
          <cell r="M436">
            <v>750</v>
          </cell>
        </row>
        <row r="437">
          <cell r="F437">
            <v>1061940</v>
          </cell>
          <cell r="G437" t="str">
            <v>BAREFOOT BUBBLY PINK MOSCATO 187ML</v>
          </cell>
          <cell r="H437" t="str">
            <v>E&amp;J GALLO WINERY</v>
          </cell>
          <cell r="I437" t="str">
            <v>BAREFOOT</v>
          </cell>
          <cell r="J437" t="str">
            <v>BAREFOOT BUBBLY PINK MOSCATO 187ML</v>
          </cell>
          <cell r="K437" t="str">
            <v>Volume</v>
          </cell>
          <cell r="L437" t="str">
            <v>mLiter</v>
          </cell>
          <cell r="M437">
            <v>187</v>
          </cell>
        </row>
        <row r="438">
          <cell r="F438">
            <v>1061939</v>
          </cell>
          <cell r="G438" t="str">
            <v>BAREFOOT BUBBLY PINK MOSCATO 750ML</v>
          </cell>
          <cell r="H438" t="str">
            <v>E&amp;J GALLO WINERY</v>
          </cell>
          <cell r="I438" t="str">
            <v>BAREFOOT</v>
          </cell>
          <cell r="J438"/>
          <cell r="K438" t="str">
            <v>Volume</v>
          </cell>
          <cell r="L438" t="str">
            <v>mLiter</v>
          </cell>
          <cell r="M438">
            <v>750</v>
          </cell>
        </row>
        <row r="439">
          <cell r="F439">
            <v>32001259</v>
          </cell>
          <cell r="G439" t="str">
            <v>BAREFOOT BUBBLY PINOT GRIGIO 750ML</v>
          </cell>
          <cell r="H439" t="str">
            <v>E&amp;J GALLO WINERY</v>
          </cell>
          <cell r="I439" t="str">
            <v>BAREFOOT</v>
          </cell>
          <cell r="J439"/>
          <cell r="K439" t="str">
            <v>Volume</v>
          </cell>
          <cell r="L439" t="str">
            <v>mLiter</v>
          </cell>
          <cell r="M439">
            <v>750</v>
          </cell>
        </row>
        <row r="440">
          <cell r="F440">
            <v>35000469</v>
          </cell>
          <cell r="G440" t="str">
            <v>BAREFOOT BUBBLY PNK MSCT 4PK 187ML</v>
          </cell>
          <cell r="H440" t="str">
            <v>E&amp;J GALLO WINERY</v>
          </cell>
          <cell r="I440" t="str">
            <v>BAREFOOT</v>
          </cell>
          <cell r="J440" t="str">
            <v>BAREFOOT BUBBLY PINK MOSCATO 187ML</v>
          </cell>
          <cell r="K440" t="str">
            <v>Volume</v>
          </cell>
          <cell r="L440" t="str">
            <v>mLiter</v>
          </cell>
          <cell r="M440">
            <v>187</v>
          </cell>
        </row>
        <row r="441">
          <cell r="F441">
            <v>1061941</v>
          </cell>
          <cell r="G441" t="str">
            <v>BAREFOOT BUBBLY PRESECCO 750ML</v>
          </cell>
          <cell r="H441" t="str">
            <v>E&amp;J GALLO WINERY</v>
          </cell>
          <cell r="I441" t="str">
            <v>BAREFOOT</v>
          </cell>
          <cell r="J441"/>
          <cell r="K441" t="str">
            <v>Volume</v>
          </cell>
          <cell r="L441" t="str">
            <v>mLiter</v>
          </cell>
          <cell r="M441">
            <v>750</v>
          </cell>
        </row>
        <row r="442">
          <cell r="F442">
            <v>35000470</v>
          </cell>
          <cell r="G442" t="str">
            <v>BAREFOOT BUBBLY ROSE CUVEE 750ML</v>
          </cell>
          <cell r="H442" t="str">
            <v>E&amp;J GALLO WINERY</v>
          </cell>
          <cell r="I442" t="str">
            <v>BAREFOOT</v>
          </cell>
          <cell r="J442"/>
          <cell r="K442" t="str">
            <v>Volume</v>
          </cell>
          <cell r="L442" t="str">
            <v>mLiter</v>
          </cell>
          <cell r="M442">
            <v>750</v>
          </cell>
        </row>
        <row r="443">
          <cell r="F443">
            <v>32001290</v>
          </cell>
          <cell r="G443" t="str">
            <v>BAREFOOT BUBBLY SWT RED MOSCATO 750ML</v>
          </cell>
          <cell r="H443" t="str">
            <v>E&amp;J GALLO WINERY</v>
          </cell>
          <cell r="I443" t="str">
            <v>BAREFOOT</v>
          </cell>
          <cell r="J443"/>
          <cell r="K443" t="str">
            <v>Volume</v>
          </cell>
          <cell r="L443" t="str">
            <v>mLiter</v>
          </cell>
          <cell r="M443">
            <v>750</v>
          </cell>
        </row>
        <row r="444">
          <cell r="F444">
            <v>1067796</v>
          </cell>
          <cell r="G444" t="str">
            <v>BAREFOOT CAB SAUV 1.5L</v>
          </cell>
          <cell r="H444" t="str">
            <v>E&amp;J GALLO WINERY</v>
          </cell>
          <cell r="I444" t="str">
            <v>BAREFOOT</v>
          </cell>
          <cell r="J444"/>
          <cell r="K444" t="str">
            <v>Volume</v>
          </cell>
          <cell r="L444" t="str">
            <v>Liter</v>
          </cell>
          <cell r="M444">
            <v>1.5</v>
          </cell>
        </row>
        <row r="445">
          <cell r="F445">
            <v>32001364</v>
          </cell>
          <cell r="G445" t="str">
            <v>BAREFOOT CAB SAUV 4PK 187ML</v>
          </cell>
          <cell r="H445" t="str">
            <v>E&amp;J GALLO WINERY</v>
          </cell>
          <cell r="I445" t="str">
            <v>BAREFOOT</v>
          </cell>
          <cell r="J445" t="str">
            <v>BAREFOOT CAB SAUV 187ML</v>
          </cell>
          <cell r="K445" t="str">
            <v>Volume</v>
          </cell>
          <cell r="L445" t="str">
            <v>mLiter</v>
          </cell>
          <cell r="M445">
            <v>187</v>
          </cell>
        </row>
        <row r="446">
          <cell r="F446">
            <v>1054649</v>
          </cell>
          <cell r="G446" t="str">
            <v>BAREFOOT CAB SAUV 750ML</v>
          </cell>
          <cell r="H446" t="str">
            <v>E&amp;J GALLO WINERY</v>
          </cell>
          <cell r="I446" t="str">
            <v>BAREFOOT</v>
          </cell>
          <cell r="J446"/>
          <cell r="K446" t="str">
            <v>Volume</v>
          </cell>
          <cell r="L446" t="str">
            <v>mLiter</v>
          </cell>
          <cell r="M446">
            <v>750</v>
          </cell>
        </row>
        <row r="447">
          <cell r="F447">
            <v>187809</v>
          </cell>
          <cell r="G447" t="str">
            <v>BAREFOOT CALI  ZINFANDEL 750ML</v>
          </cell>
          <cell r="H447" t="str">
            <v>E&amp;J GALLO WINERY</v>
          </cell>
          <cell r="I447" t="str">
            <v>BAREFOOT</v>
          </cell>
          <cell r="J447"/>
          <cell r="K447" t="str">
            <v>Volume</v>
          </cell>
          <cell r="L447" t="str">
            <v>mLiter</v>
          </cell>
          <cell r="M447">
            <v>750</v>
          </cell>
        </row>
        <row r="448">
          <cell r="F448">
            <v>1068729</v>
          </cell>
          <cell r="G448" t="str">
            <v>BAREFOOT CALIFORNIA ZIN 1.5L</v>
          </cell>
          <cell r="H448" t="str">
            <v>E&amp;J GALLO WINERY</v>
          </cell>
          <cell r="I448" t="str">
            <v>BAREFOOT</v>
          </cell>
          <cell r="J448"/>
          <cell r="K448" t="str">
            <v>Volume</v>
          </cell>
          <cell r="L448" t="str">
            <v>Liter</v>
          </cell>
          <cell r="M448">
            <v>1.5</v>
          </cell>
        </row>
        <row r="449">
          <cell r="F449">
            <v>1068747</v>
          </cell>
          <cell r="G449" t="str">
            <v>BAREFOOT CHARDONNAY 1.5L</v>
          </cell>
          <cell r="H449" t="str">
            <v>E&amp;J GALLO WINERY</v>
          </cell>
          <cell r="I449" t="str">
            <v>BAREFOOT</v>
          </cell>
          <cell r="J449"/>
          <cell r="K449" t="str">
            <v>Volume</v>
          </cell>
          <cell r="L449" t="str">
            <v>Liter</v>
          </cell>
          <cell r="M449">
            <v>1.5</v>
          </cell>
        </row>
        <row r="450">
          <cell r="F450">
            <v>1061943</v>
          </cell>
          <cell r="G450" t="str">
            <v>BAREFOOT CHARDONNAY 4PK 187ML</v>
          </cell>
          <cell r="H450" t="str">
            <v>E&amp;J GALLO WINERY</v>
          </cell>
          <cell r="I450" t="str">
            <v>BAREFOOT</v>
          </cell>
          <cell r="J450" t="str">
            <v>BAREFOOT CHARDONNAY 187ML</v>
          </cell>
          <cell r="K450" t="str">
            <v>Volume</v>
          </cell>
          <cell r="L450" t="str">
            <v>mLiter</v>
          </cell>
          <cell r="M450">
            <v>187</v>
          </cell>
        </row>
        <row r="451">
          <cell r="F451">
            <v>166165</v>
          </cell>
          <cell r="G451" t="str">
            <v>BAREFOOT CHARDONNAY 750ML</v>
          </cell>
          <cell r="H451" t="str">
            <v>E&amp;J GALLO WINERY</v>
          </cell>
          <cell r="I451" t="str">
            <v>BAREFOOT</v>
          </cell>
          <cell r="J451"/>
          <cell r="K451" t="str">
            <v>Volume</v>
          </cell>
          <cell r="L451" t="str">
            <v>mLiter</v>
          </cell>
          <cell r="M451">
            <v>750</v>
          </cell>
        </row>
        <row r="452">
          <cell r="F452">
            <v>1054650</v>
          </cell>
          <cell r="G452" t="str">
            <v>BAREFOOT IMPRESSION RED 750ML</v>
          </cell>
          <cell r="H452" t="str">
            <v>E&amp;J GALLO WINERY</v>
          </cell>
          <cell r="I452" t="str">
            <v>BAREFOOT</v>
          </cell>
          <cell r="J452"/>
          <cell r="K452" t="str">
            <v>Volume</v>
          </cell>
          <cell r="L452" t="str">
            <v>mLiter</v>
          </cell>
          <cell r="M452">
            <v>750</v>
          </cell>
        </row>
        <row r="453">
          <cell r="F453">
            <v>32001291</v>
          </cell>
          <cell r="G453" t="str">
            <v>BAREFOOT IMPRESSION RED BLEND 1.5L</v>
          </cell>
          <cell r="H453" t="str">
            <v>E&amp;J GALLO WINERY</v>
          </cell>
          <cell r="I453" t="str">
            <v>BAREFOOT</v>
          </cell>
          <cell r="J453"/>
          <cell r="K453" t="str">
            <v>Volume</v>
          </cell>
          <cell r="L453" t="str">
            <v>Liter</v>
          </cell>
          <cell r="M453">
            <v>1.5</v>
          </cell>
        </row>
        <row r="454">
          <cell r="F454">
            <v>32001301</v>
          </cell>
          <cell r="G454" t="str">
            <v>BAREFOOT MALBEC 750ML</v>
          </cell>
          <cell r="H454" t="str">
            <v>E&amp;J GALLO WINERY</v>
          </cell>
          <cell r="I454" t="str">
            <v>BAREFOOT</v>
          </cell>
          <cell r="J454"/>
          <cell r="K454" t="str">
            <v>Volume</v>
          </cell>
          <cell r="L454" t="str">
            <v>mLiter</v>
          </cell>
          <cell r="M454">
            <v>750</v>
          </cell>
        </row>
        <row r="455">
          <cell r="F455">
            <v>35000471</v>
          </cell>
          <cell r="G455" t="str">
            <v>BAREFOOT MELBEC 1.5L</v>
          </cell>
          <cell r="H455" t="str">
            <v>E&amp;J GALLO WINERY</v>
          </cell>
          <cell r="I455" t="str">
            <v>BAREFOOT</v>
          </cell>
          <cell r="J455"/>
          <cell r="K455" t="str">
            <v>Volume</v>
          </cell>
          <cell r="L455" t="str">
            <v>Liter</v>
          </cell>
          <cell r="M455">
            <v>1.5</v>
          </cell>
        </row>
        <row r="456">
          <cell r="F456">
            <v>32000158</v>
          </cell>
          <cell r="G456" t="str">
            <v>BAREFOOT MERLOT 1.5L</v>
          </cell>
          <cell r="H456" t="str">
            <v>E&amp;J GALLO WINERY</v>
          </cell>
          <cell r="I456" t="str">
            <v>BAREFOOT</v>
          </cell>
          <cell r="J456"/>
          <cell r="K456" t="str">
            <v>Volume</v>
          </cell>
          <cell r="L456" t="str">
            <v>Liter</v>
          </cell>
          <cell r="M456">
            <v>1.5</v>
          </cell>
        </row>
        <row r="457">
          <cell r="F457">
            <v>1061945</v>
          </cell>
          <cell r="G457" t="str">
            <v>BAREFOOT MERLOT 4PK 187ML</v>
          </cell>
          <cell r="H457" t="str">
            <v>E&amp;J GALLO WINERY</v>
          </cell>
          <cell r="I457" t="str">
            <v>BAREFOOT</v>
          </cell>
          <cell r="J457" t="str">
            <v>BAREFOOT MERLOT 187ML</v>
          </cell>
          <cell r="K457" t="str">
            <v>Volume</v>
          </cell>
          <cell r="L457" t="str">
            <v>mLiter</v>
          </cell>
          <cell r="M457">
            <v>187</v>
          </cell>
        </row>
        <row r="458">
          <cell r="F458">
            <v>1056421</v>
          </cell>
          <cell r="G458" t="str">
            <v>BAREFOOT MERLOT 750ML</v>
          </cell>
          <cell r="H458" t="str">
            <v>E&amp;J GALLO WINERY</v>
          </cell>
          <cell r="I458" t="str">
            <v>BAREFOOT</v>
          </cell>
          <cell r="J458"/>
          <cell r="K458" t="str">
            <v>Volume</v>
          </cell>
          <cell r="L458" t="str">
            <v>mLiter</v>
          </cell>
          <cell r="M458">
            <v>750</v>
          </cell>
        </row>
        <row r="459">
          <cell r="F459">
            <v>1065290</v>
          </cell>
          <cell r="G459" t="str">
            <v>BAREFOOT MOSCATO 1.5L</v>
          </cell>
          <cell r="H459" t="str">
            <v>E&amp;J GALLO WINERY</v>
          </cell>
          <cell r="I459" t="str">
            <v>BAREFOOT</v>
          </cell>
          <cell r="J459"/>
          <cell r="K459" t="str">
            <v>Volume</v>
          </cell>
          <cell r="L459" t="str">
            <v>Liter</v>
          </cell>
          <cell r="M459">
            <v>1.5</v>
          </cell>
        </row>
        <row r="460">
          <cell r="F460">
            <v>1061946</v>
          </cell>
          <cell r="G460" t="str">
            <v>BAREFOOT MOSCATO 4PK 187ML</v>
          </cell>
          <cell r="H460" t="str">
            <v>E&amp;J GALLO WINERY</v>
          </cell>
          <cell r="I460" t="str">
            <v>BAREFOOT</v>
          </cell>
          <cell r="J460" t="str">
            <v>BAREFOOT MOSCATO 187ML</v>
          </cell>
          <cell r="K460" t="str">
            <v>Volume</v>
          </cell>
          <cell r="L460" t="str">
            <v>mLiter</v>
          </cell>
          <cell r="M460">
            <v>187</v>
          </cell>
        </row>
        <row r="461">
          <cell r="F461">
            <v>178068</v>
          </cell>
          <cell r="G461" t="str">
            <v>BAREFOOT MOSCATO 750ML</v>
          </cell>
          <cell r="H461" t="str">
            <v>E&amp;J GALLO WINERY</v>
          </cell>
          <cell r="I461" t="str">
            <v>BAREFOOT</v>
          </cell>
          <cell r="J461"/>
          <cell r="K461" t="str">
            <v>Volume</v>
          </cell>
          <cell r="L461" t="str">
            <v>mLiter</v>
          </cell>
          <cell r="M461">
            <v>750</v>
          </cell>
        </row>
        <row r="462">
          <cell r="F462">
            <v>32001289</v>
          </cell>
          <cell r="G462" t="str">
            <v>BAREFOOT PINK MOSCATO 1.5L</v>
          </cell>
          <cell r="H462" t="str">
            <v>E&amp;J GALLO WINERY</v>
          </cell>
          <cell r="I462" t="str">
            <v>BAREFOOT</v>
          </cell>
          <cell r="J462"/>
          <cell r="K462" t="str">
            <v>Volume</v>
          </cell>
          <cell r="L462" t="str">
            <v>Liter</v>
          </cell>
          <cell r="M462">
            <v>1.5</v>
          </cell>
        </row>
        <row r="463">
          <cell r="F463">
            <v>32001366</v>
          </cell>
          <cell r="G463" t="str">
            <v>BAREFOOT PINK MOSCATO 4PK 6.3z</v>
          </cell>
          <cell r="H463" t="str">
            <v>E&amp;J GALLO WINERY</v>
          </cell>
          <cell r="I463" t="str">
            <v>BAREFOOT</v>
          </cell>
          <cell r="J463" t="str">
            <v>BAREFOOT PINK MOSCATO 6.3z</v>
          </cell>
          <cell r="K463" t="str">
            <v>Volume</v>
          </cell>
          <cell r="L463" t="str">
            <v>Fl. Ounce</v>
          </cell>
          <cell r="M463">
            <v>6.3</v>
          </cell>
        </row>
        <row r="464">
          <cell r="F464">
            <v>1053257</v>
          </cell>
          <cell r="G464" t="str">
            <v>BAREFOOT PINK MOSCATO 750ML</v>
          </cell>
          <cell r="H464" t="str">
            <v>E&amp;J GALLO WINERY</v>
          </cell>
          <cell r="I464" t="str">
            <v>BAREFOOT</v>
          </cell>
          <cell r="J464"/>
          <cell r="K464" t="str">
            <v>Volume</v>
          </cell>
          <cell r="L464" t="str">
            <v>mLiter</v>
          </cell>
          <cell r="M464">
            <v>750</v>
          </cell>
        </row>
        <row r="465">
          <cell r="F465">
            <v>1065291</v>
          </cell>
          <cell r="G465" t="str">
            <v>BAREFOOT PINOT GRIGIO 1.5L</v>
          </cell>
          <cell r="H465" t="str">
            <v>E&amp;J GALLO WINERY</v>
          </cell>
          <cell r="I465" t="str">
            <v>BAREFOOT</v>
          </cell>
          <cell r="J465"/>
          <cell r="K465" t="str">
            <v>Volume</v>
          </cell>
          <cell r="L465" t="str">
            <v>Liter</v>
          </cell>
          <cell r="M465">
            <v>1.5</v>
          </cell>
        </row>
        <row r="466">
          <cell r="F466">
            <v>1061947</v>
          </cell>
          <cell r="G466" t="str">
            <v>BAREFOOT PINOT GRIGIO 4PK 187ML</v>
          </cell>
          <cell r="H466" t="str">
            <v>E&amp;J GALLO WINERY</v>
          </cell>
          <cell r="I466" t="str">
            <v>BAREFOOT</v>
          </cell>
          <cell r="J466" t="str">
            <v>BAREFOOT PINOT GRIGIO 187ML</v>
          </cell>
          <cell r="K466" t="str">
            <v>Volume</v>
          </cell>
          <cell r="L466" t="str">
            <v>mLiter</v>
          </cell>
          <cell r="M466">
            <v>187</v>
          </cell>
        </row>
        <row r="467">
          <cell r="F467">
            <v>168774</v>
          </cell>
          <cell r="G467" t="str">
            <v>BAREFOOT PINOT GRIGIO 750ML</v>
          </cell>
          <cell r="H467" t="str">
            <v>E&amp;J GALLO WINERY</v>
          </cell>
          <cell r="I467" t="str">
            <v>BAREFOOT</v>
          </cell>
          <cell r="J467"/>
          <cell r="K467" t="str">
            <v>Volume</v>
          </cell>
          <cell r="L467" t="str">
            <v>mLiter</v>
          </cell>
          <cell r="M467">
            <v>750</v>
          </cell>
        </row>
        <row r="468">
          <cell r="F468">
            <v>32001269</v>
          </cell>
          <cell r="G468" t="str">
            <v>BAREFOOT PINOT NOIR 1.5L</v>
          </cell>
          <cell r="H468" t="str">
            <v>E&amp;J GALLO WINERY</v>
          </cell>
          <cell r="I468" t="str">
            <v>BAREFOOT</v>
          </cell>
          <cell r="J468"/>
          <cell r="K468" t="str">
            <v>Volume</v>
          </cell>
          <cell r="L468" t="str">
            <v>Liter</v>
          </cell>
          <cell r="M468">
            <v>1.5</v>
          </cell>
        </row>
        <row r="469">
          <cell r="F469">
            <v>32001365</v>
          </cell>
          <cell r="G469" t="str">
            <v>BAREFOOT PINOT NOIR 4PK 187ML</v>
          </cell>
          <cell r="H469" t="str">
            <v>E&amp;J GALLO WINERY</v>
          </cell>
          <cell r="I469" t="str">
            <v>BAREFOOT</v>
          </cell>
          <cell r="J469" t="str">
            <v>BAREFOOT PINOT NOIR 187ML</v>
          </cell>
          <cell r="K469" t="str">
            <v>Volume</v>
          </cell>
          <cell r="L469" t="str">
            <v>mLiter</v>
          </cell>
          <cell r="M469">
            <v>187</v>
          </cell>
        </row>
        <row r="470">
          <cell r="F470">
            <v>1061948</v>
          </cell>
          <cell r="G470" t="str">
            <v>BAREFOOT PINOT NOIR 750ML</v>
          </cell>
          <cell r="H470" t="str">
            <v>E&amp;J GALLO WINERY</v>
          </cell>
          <cell r="I470" t="str">
            <v>BAREFOOT</v>
          </cell>
          <cell r="J470"/>
          <cell r="K470" t="str">
            <v>Volume</v>
          </cell>
          <cell r="L470" t="str">
            <v>mLiter</v>
          </cell>
          <cell r="M470">
            <v>750</v>
          </cell>
        </row>
        <row r="471">
          <cell r="F471">
            <v>32001283</v>
          </cell>
          <cell r="G471" t="str">
            <v>BAREFOOT RED MOSCATO 1.5L</v>
          </cell>
          <cell r="H471" t="str">
            <v>E&amp;J GALLO WINERY</v>
          </cell>
          <cell r="I471" t="str">
            <v>BAREFOOT</v>
          </cell>
          <cell r="J471"/>
          <cell r="K471" t="str">
            <v>Volume</v>
          </cell>
          <cell r="L471" t="str">
            <v>Liter</v>
          </cell>
          <cell r="M471">
            <v>1.5</v>
          </cell>
        </row>
        <row r="472">
          <cell r="F472">
            <v>33000327</v>
          </cell>
          <cell r="G472" t="str">
            <v>BAREFOOT RED MOSCATO 1.5L</v>
          </cell>
          <cell r="H472" t="str">
            <v>E&amp;J GALLO WINERY</v>
          </cell>
          <cell r="I472" t="str">
            <v>BAREFOOT</v>
          </cell>
          <cell r="J472"/>
          <cell r="K472" t="str">
            <v>Volume</v>
          </cell>
          <cell r="L472" t="str">
            <v>Liter</v>
          </cell>
          <cell r="M472">
            <v>1.5</v>
          </cell>
        </row>
        <row r="473">
          <cell r="F473">
            <v>32001362</v>
          </cell>
          <cell r="G473" t="str">
            <v>BAREFOOT RED MOSCATO 4PK 6.3z</v>
          </cell>
          <cell r="H473" t="str">
            <v>E&amp;J GALLO WINERY</v>
          </cell>
          <cell r="I473" t="str">
            <v>BAREFOOT</v>
          </cell>
          <cell r="J473" t="str">
            <v>BAREFOOT RED MOSCATO 6.3z</v>
          </cell>
          <cell r="K473" t="str">
            <v>Volume</v>
          </cell>
          <cell r="L473" t="str">
            <v>Fl. Ounce</v>
          </cell>
          <cell r="M473">
            <v>6.3</v>
          </cell>
        </row>
        <row r="474">
          <cell r="F474">
            <v>1054652</v>
          </cell>
          <cell r="G474" t="str">
            <v>BAREFOOT RED MOSCATO 750ML</v>
          </cell>
          <cell r="H474" t="str">
            <v>E&amp;J GALLO WINERY</v>
          </cell>
          <cell r="I474" t="str">
            <v>BAREFOOT</v>
          </cell>
          <cell r="J474"/>
          <cell r="K474" t="str">
            <v>Volume</v>
          </cell>
          <cell r="L474" t="str">
            <v>mLiter</v>
          </cell>
          <cell r="M474">
            <v>750</v>
          </cell>
        </row>
        <row r="475">
          <cell r="F475">
            <v>37002878</v>
          </cell>
          <cell r="G475" t="str">
            <v>BAREFOOT REFERSH PNK SPRTZR 250ML CN</v>
          </cell>
          <cell r="H475" t="str">
            <v>E&amp;J GALLO WINERY</v>
          </cell>
          <cell r="I475" t="str">
            <v>BAREFOOT</v>
          </cell>
          <cell r="J475"/>
          <cell r="K475" t="str">
            <v>Volume</v>
          </cell>
          <cell r="L475" t="str">
            <v>mLiter</v>
          </cell>
          <cell r="M475">
            <v>250</v>
          </cell>
        </row>
        <row r="476">
          <cell r="F476">
            <v>1088917</v>
          </cell>
          <cell r="G476" t="str">
            <v>BAREFOOT REFRESH CRISP RED 4PK 250ML CN</v>
          </cell>
          <cell r="H476" t="str">
            <v>E&amp;J GALLO WINERY</v>
          </cell>
          <cell r="I476" t="str">
            <v>BAREFOOT</v>
          </cell>
          <cell r="J476" t="str">
            <v>BAREFOOT REFRESH CRISP RED 250ML CN</v>
          </cell>
          <cell r="K476" t="str">
            <v>Volume</v>
          </cell>
          <cell r="L476" t="str">
            <v>mLiter</v>
          </cell>
          <cell r="M476">
            <v>250</v>
          </cell>
        </row>
        <row r="477">
          <cell r="F477">
            <v>1056423</v>
          </cell>
          <cell r="G477" t="str">
            <v>BAREFOOT REFRESH CRISP RED 750ML</v>
          </cell>
          <cell r="H477" t="str">
            <v>E&amp;J GALLO WINERY</v>
          </cell>
          <cell r="I477" t="str">
            <v>BAREFOOT</v>
          </cell>
          <cell r="J477"/>
          <cell r="K477" t="str">
            <v>Volume</v>
          </cell>
          <cell r="L477" t="str">
            <v>mLiter</v>
          </cell>
          <cell r="M477">
            <v>750</v>
          </cell>
        </row>
        <row r="478">
          <cell r="F478">
            <v>1056422</v>
          </cell>
          <cell r="G478" t="str">
            <v>BAREFOOT REFRESH CRISP WHITE 750ML</v>
          </cell>
          <cell r="H478" t="str">
            <v>E&amp;J GALLO WINERY</v>
          </cell>
          <cell r="I478" t="str">
            <v>BAREFOOT</v>
          </cell>
          <cell r="J478"/>
          <cell r="K478" t="str">
            <v>Volume</v>
          </cell>
          <cell r="L478" t="str">
            <v>mLiter</v>
          </cell>
          <cell r="M478">
            <v>750</v>
          </cell>
        </row>
        <row r="479">
          <cell r="F479">
            <v>1088916</v>
          </cell>
          <cell r="G479" t="str">
            <v>BAREFOOT REFRESH CRISP WHT 4PK 250ML CN</v>
          </cell>
          <cell r="H479" t="str">
            <v>E&amp;J GALLO WINERY</v>
          </cell>
          <cell r="I479" t="str">
            <v>BAREFOOT</v>
          </cell>
          <cell r="J479" t="str">
            <v>BAREFOOT REFRESH CRISP WHT 250ML CN</v>
          </cell>
          <cell r="K479" t="str">
            <v>Volume</v>
          </cell>
          <cell r="L479" t="str">
            <v>mLiter</v>
          </cell>
          <cell r="M479">
            <v>250</v>
          </cell>
        </row>
        <row r="480">
          <cell r="F480">
            <v>1083622</v>
          </cell>
          <cell r="G480" t="str">
            <v>BAREFOOT REFRESH MOSCATO 250ML CN</v>
          </cell>
          <cell r="H480" t="str">
            <v>E&amp;J GALLO WINERY</v>
          </cell>
          <cell r="I480" t="str">
            <v>BAREFOOT</v>
          </cell>
          <cell r="J480" t="str">
            <v>BAREFOOT REFRESH MOSCATO 250ML CN</v>
          </cell>
          <cell r="K480" t="str">
            <v>Volume</v>
          </cell>
          <cell r="L480" t="str">
            <v>mLiter</v>
          </cell>
          <cell r="M480">
            <v>50</v>
          </cell>
        </row>
        <row r="481">
          <cell r="F481">
            <v>1061949</v>
          </cell>
          <cell r="G481" t="str">
            <v>BAREFOOT REFRESH PERFECT PINK 750ML</v>
          </cell>
          <cell r="H481" t="str">
            <v>E&amp;J GALLO WINERY</v>
          </cell>
          <cell r="I481" t="str">
            <v>BAREFOOT</v>
          </cell>
          <cell r="J481"/>
          <cell r="K481" t="str">
            <v>Volume</v>
          </cell>
          <cell r="L481" t="str">
            <v>mLiter</v>
          </cell>
          <cell r="M481">
            <v>750</v>
          </cell>
        </row>
        <row r="482">
          <cell r="F482">
            <v>1077681</v>
          </cell>
          <cell r="G482" t="str">
            <v>BAREFOOT REFRESH RED SPRTZR 250ML CN</v>
          </cell>
          <cell r="H482" t="str">
            <v>E&amp;J GALLO WINERY</v>
          </cell>
          <cell r="I482" t="str">
            <v>BAREFOOT</v>
          </cell>
          <cell r="J482" t="str">
            <v>BAREFOOT REFRESH RED SPRTZR 250ML CN</v>
          </cell>
          <cell r="K482" t="str">
            <v>Volume</v>
          </cell>
          <cell r="L482" t="str">
            <v>mLiter</v>
          </cell>
          <cell r="M482">
            <v>50</v>
          </cell>
        </row>
        <row r="483">
          <cell r="F483">
            <v>1083623</v>
          </cell>
          <cell r="G483" t="str">
            <v>BAREFOOT REFRESH ROSE 250ML CN</v>
          </cell>
          <cell r="H483" t="str">
            <v>E&amp;J GALLO WINERY</v>
          </cell>
          <cell r="I483" t="str">
            <v>BAREFOOT</v>
          </cell>
          <cell r="J483" t="str">
            <v>BAREFOOT REFRESH ROSE 250ML CN</v>
          </cell>
          <cell r="K483" t="str">
            <v>Volume</v>
          </cell>
          <cell r="L483" t="str">
            <v>mLiter</v>
          </cell>
          <cell r="M483">
            <v>50</v>
          </cell>
        </row>
        <row r="484">
          <cell r="F484">
            <v>1061950</v>
          </cell>
          <cell r="G484" t="str">
            <v>BAREFOOT REFRESH SUMMER RED 750ML</v>
          </cell>
          <cell r="H484" t="str">
            <v>E&amp;J GALLO WINERY</v>
          </cell>
          <cell r="I484" t="str">
            <v>BAREFOOT</v>
          </cell>
          <cell r="J484"/>
          <cell r="K484" t="str">
            <v>Volume</v>
          </cell>
          <cell r="L484" t="str">
            <v>mLiter</v>
          </cell>
          <cell r="M484">
            <v>750</v>
          </cell>
        </row>
        <row r="485">
          <cell r="F485">
            <v>1061951</v>
          </cell>
          <cell r="G485" t="str">
            <v>BAREFOOT REFRESH SWEET WHT 750ML</v>
          </cell>
          <cell r="H485" t="str">
            <v>E&amp;J GALLO WINERY</v>
          </cell>
          <cell r="I485" t="str">
            <v>BAREFOOT</v>
          </cell>
          <cell r="J485"/>
          <cell r="K485" t="str">
            <v>Volume</v>
          </cell>
          <cell r="L485" t="str">
            <v>mLiter</v>
          </cell>
          <cell r="M485">
            <v>750</v>
          </cell>
        </row>
        <row r="486">
          <cell r="F486">
            <v>1077680</v>
          </cell>
          <cell r="G486" t="str">
            <v>BAREFOOT REFRESH WHT SPRTZR 250ML CN</v>
          </cell>
          <cell r="H486" t="str">
            <v>E&amp;J GALLO WINERY</v>
          </cell>
          <cell r="I486" t="str">
            <v>BAREFOOT</v>
          </cell>
          <cell r="J486" t="str">
            <v>BAREFOOT REFRESH WHT SPRTZR 250ML CN</v>
          </cell>
          <cell r="K486" t="str">
            <v>Volume</v>
          </cell>
          <cell r="L486" t="str">
            <v>mLiter</v>
          </cell>
          <cell r="M486">
            <v>50</v>
          </cell>
        </row>
        <row r="487">
          <cell r="F487">
            <v>32001274</v>
          </cell>
          <cell r="G487" t="str">
            <v>BAREFOOT RIESLING 1.5L</v>
          </cell>
          <cell r="H487" t="str">
            <v>E&amp;J GALLO WINERY</v>
          </cell>
          <cell r="I487" t="str">
            <v>BAREFOOT</v>
          </cell>
          <cell r="J487"/>
          <cell r="K487" t="str">
            <v>Volume</v>
          </cell>
          <cell r="L487" t="str">
            <v>Liter</v>
          </cell>
          <cell r="M487">
            <v>1.5</v>
          </cell>
        </row>
        <row r="488">
          <cell r="F488">
            <v>32001367</v>
          </cell>
          <cell r="G488" t="str">
            <v>BAREFOOT RIESLING 187ML</v>
          </cell>
          <cell r="H488" t="str">
            <v>E&amp;J GALLO WINERY</v>
          </cell>
          <cell r="I488" t="str">
            <v>BAREFOOT</v>
          </cell>
          <cell r="J488" t="str">
            <v>BAREFOOT RIESLING 187ML</v>
          </cell>
          <cell r="K488" t="str">
            <v>Volume</v>
          </cell>
          <cell r="L488" t="str">
            <v>mLiter</v>
          </cell>
          <cell r="M488">
            <v>187</v>
          </cell>
        </row>
        <row r="489">
          <cell r="F489">
            <v>1054653</v>
          </cell>
          <cell r="G489" t="str">
            <v>BAREFOOT RIESLING 750ML</v>
          </cell>
          <cell r="H489" t="str">
            <v>E&amp;J GALLO WINERY</v>
          </cell>
          <cell r="I489" t="str">
            <v>BAREFOOT</v>
          </cell>
          <cell r="J489"/>
          <cell r="K489" t="str">
            <v>Volume</v>
          </cell>
          <cell r="L489" t="str">
            <v>mLiter</v>
          </cell>
          <cell r="M489">
            <v>750</v>
          </cell>
        </row>
        <row r="490">
          <cell r="F490">
            <v>32001327</v>
          </cell>
          <cell r="G490" t="str">
            <v>BAREFOOT ROSA RED 750ML</v>
          </cell>
          <cell r="H490" t="str">
            <v>E&amp;J GALLO WINERY</v>
          </cell>
          <cell r="I490" t="str">
            <v>BAREFOOT</v>
          </cell>
          <cell r="J490"/>
          <cell r="K490" t="str">
            <v>Volume</v>
          </cell>
          <cell r="L490" t="str">
            <v>mLiter</v>
          </cell>
          <cell r="M490">
            <v>750</v>
          </cell>
        </row>
        <row r="491">
          <cell r="F491">
            <v>1097926</v>
          </cell>
          <cell r="G491" t="str">
            <v>BAREFOOT ROSE 4PK 187ML</v>
          </cell>
          <cell r="H491" t="str">
            <v>E&amp;J GALLO WINERY</v>
          </cell>
          <cell r="I491" t="str">
            <v>BAREFOOT</v>
          </cell>
          <cell r="J491" t="str">
            <v>BAREFOOT ROSE 187ML</v>
          </cell>
          <cell r="K491" t="str">
            <v>Volume</v>
          </cell>
          <cell r="L491" t="str">
            <v>mLiter</v>
          </cell>
          <cell r="M491">
            <v>187</v>
          </cell>
        </row>
        <row r="492">
          <cell r="F492">
            <v>1087429</v>
          </cell>
          <cell r="G492" t="str">
            <v>BAREFOOT ROSE 750ML</v>
          </cell>
          <cell r="H492" t="str">
            <v>E&amp;J GALLO WINERY</v>
          </cell>
          <cell r="I492" t="str">
            <v>BAREFOOT</v>
          </cell>
          <cell r="J492"/>
          <cell r="K492" t="str">
            <v>Volume</v>
          </cell>
          <cell r="L492" t="str">
            <v>mLiter</v>
          </cell>
          <cell r="M492">
            <v>750</v>
          </cell>
        </row>
        <row r="493">
          <cell r="F493">
            <v>32001356</v>
          </cell>
          <cell r="G493" t="str">
            <v>BAREFOOT SANGRIA 1.5L</v>
          </cell>
          <cell r="H493" t="str">
            <v>E&amp;J GALLO WINERY</v>
          </cell>
          <cell r="I493" t="str">
            <v>BAREFOOT</v>
          </cell>
          <cell r="J493"/>
          <cell r="K493" t="str">
            <v>Volume</v>
          </cell>
          <cell r="L493" t="str">
            <v>Liter</v>
          </cell>
          <cell r="M493">
            <v>1.5</v>
          </cell>
        </row>
        <row r="494">
          <cell r="F494">
            <v>1083617</v>
          </cell>
          <cell r="G494" t="str">
            <v>BAREFOOT SANGRIA 750ML</v>
          </cell>
          <cell r="H494" t="str">
            <v>E&amp;J GALLO WINERY</v>
          </cell>
          <cell r="I494" t="str">
            <v>BAREFOOT</v>
          </cell>
          <cell r="J494"/>
          <cell r="K494" t="str">
            <v>Volume</v>
          </cell>
          <cell r="L494" t="str">
            <v>mLiter</v>
          </cell>
          <cell r="M494">
            <v>750</v>
          </cell>
        </row>
        <row r="495">
          <cell r="F495">
            <v>1068748</v>
          </cell>
          <cell r="G495" t="str">
            <v>BAREFOOT SAUV BLANC 750ML</v>
          </cell>
          <cell r="H495" t="str">
            <v>E&amp;J GALLO WINERY</v>
          </cell>
          <cell r="I495" t="str">
            <v>BAREFOOT</v>
          </cell>
          <cell r="J495"/>
          <cell r="K495" t="str">
            <v>Volume</v>
          </cell>
          <cell r="L495" t="str">
            <v>mLiter</v>
          </cell>
          <cell r="M495">
            <v>750</v>
          </cell>
        </row>
        <row r="496">
          <cell r="F496">
            <v>32000157</v>
          </cell>
          <cell r="G496" t="str">
            <v>BAREFOOT SAUVIGNON BLANC 1.5L</v>
          </cell>
          <cell r="H496" t="str">
            <v>E&amp;J GALLO WINERY</v>
          </cell>
          <cell r="I496" t="str">
            <v>BAREFOOT</v>
          </cell>
          <cell r="J496"/>
          <cell r="K496" t="str">
            <v>Volume</v>
          </cell>
          <cell r="L496" t="str">
            <v>Liter</v>
          </cell>
          <cell r="M496">
            <v>1.5</v>
          </cell>
        </row>
        <row r="497">
          <cell r="F497">
            <v>33000691</v>
          </cell>
          <cell r="G497" t="str">
            <v>BAREFOOT SHIRAZ 1.5L</v>
          </cell>
          <cell r="H497" t="str">
            <v>E&amp;J GALLO WINERY</v>
          </cell>
          <cell r="I497" t="str">
            <v>BAREFOOT</v>
          </cell>
          <cell r="J497"/>
          <cell r="K497" t="str">
            <v>Volume</v>
          </cell>
          <cell r="L497" t="str">
            <v>Liter</v>
          </cell>
          <cell r="M497">
            <v>1.5</v>
          </cell>
        </row>
        <row r="498">
          <cell r="F498">
            <v>1068749</v>
          </cell>
          <cell r="G498" t="str">
            <v>BAREFOOT SHIRAZ 750ML</v>
          </cell>
          <cell r="H498" t="str">
            <v>E&amp;J GALLO WINERY</v>
          </cell>
          <cell r="I498" t="str">
            <v>BAREFOOT</v>
          </cell>
          <cell r="J498"/>
          <cell r="K498" t="str">
            <v>Volume</v>
          </cell>
          <cell r="L498" t="str">
            <v>mLiter</v>
          </cell>
          <cell r="M498">
            <v>750</v>
          </cell>
        </row>
        <row r="499">
          <cell r="F499">
            <v>32001372</v>
          </cell>
          <cell r="G499" t="str">
            <v>BAREFOOT SPTZR RED SANGRIA 4PK 187ML</v>
          </cell>
          <cell r="H499" t="str">
            <v>E&amp;J GALLO WINERY</v>
          </cell>
          <cell r="I499" t="str">
            <v>BAREFOOT</v>
          </cell>
          <cell r="J499" t="str">
            <v>BAREFOOT SPTZR RED SANGRIA 187ML</v>
          </cell>
          <cell r="K499" t="str">
            <v>Volume</v>
          </cell>
          <cell r="L499" t="str">
            <v>Fl. Ounce</v>
          </cell>
          <cell r="M499">
            <v>8.4</v>
          </cell>
        </row>
        <row r="500">
          <cell r="F500">
            <v>32001359</v>
          </cell>
          <cell r="G500" t="str">
            <v>BAREFOOT SPTZR RED SANGRIA 8.4z CN</v>
          </cell>
          <cell r="H500" t="str">
            <v>E&amp;J GALLO WINERY</v>
          </cell>
          <cell r="I500" t="str">
            <v>BAREFOOT</v>
          </cell>
          <cell r="J500"/>
          <cell r="K500" t="str">
            <v>Volume</v>
          </cell>
          <cell r="L500" t="str">
            <v>Fl. Ounce</v>
          </cell>
          <cell r="M500">
            <v>8.4</v>
          </cell>
        </row>
        <row r="501">
          <cell r="F501">
            <v>32001276</v>
          </cell>
          <cell r="G501" t="str">
            <v>BAREFOOT SWEET RED 1.5L</v>
          </cell>
          <cell r="H501" t="str">
            <v>E&amp;J GALLO WINERY</v>
          </cell>
          <cell r="I501" t="str">
            <v>BAREFOOT</v>
          </cell>
          <cell r="J501"/>
          <cell r="K501" t="str">
            <v>Volume</v>
          </cell>
          <cell r="L501" t="str">
            <v>Liter</v>
          </cell>
          <cell r="M501">
            <v>1.5</v>
          </cell>
        </row>
        <row r="502">
          <cell r="F502">
            <v>1061952</v>
          </cell>
          <cell r="G502" t="str">
            <v>BAREFOOT SWEET RED 750ML</v>
          </cell>
          <cell r="H502" t="str">
            <v>E&amp;J GALLO WINERY</v>
          </cell>
          <cell r="I502" t="str">
            <v>BAREFOOT</v>
          </cell>
          <cell r="J502"/>
          <cell r="K502" t="str">
            <v>Volume</v>
          </cell>
          <cell r="L502" t="str">
            <v>mLiter</v>
          </cell>
          <cell r="M502">
            <v>750</v>
          </cell>
        </row>
        <row r="503">
          <cell r="F503">
            <v>177982</v>
          </cell>
          <cell r="G503" t="str">
            <v>BAREFOOT WHITE ZIN 4PK</v>
          </cell>
          <cell r="H503"/>
          <cell r="I503"/>
          <cell r="J503" t="str">
            <v>REMOVE FROM DATA CLEANSE?</v>
          </cell>
          <cell r="K503" t="str">
            <v>Volume</v>
          </cell>
          <cell r="L503"/>
          <cell r="M503"/>
        </row>
        <row r="504">
          <cell r="F504">
            <v>1086317</v>
          </cell>
          <cell r="G504" t="str">
            <v>BAREFOOT WHT ZIN 1.5L</v>
          </cell>
          <cell r="H504" t="str">
            <v>E&amp;J GALLO WINERY</v>
          </cell>
          <cell r="I504" t="str">
            <v>BAREFOOT</v>
          </cell>
          <cell r="J504"/>
          <cell r="K504" t="str">
            <v>Volume</v>
          </cell>
          <cell r="L504" t="str">
            <v>Liter</v>
          </cell>
          <cell r="M504">
            <v>1.5</v>
          </cell>
        </row>
        <row r="505">
          <cell r="F505">
            <v>1061953</v>
          </cell>
          <cell r="G505" t="str">
            <v>BAREFOOT WHT ZIN 4PK 187ML</v>
          </cell>
          <cell r="H505" t="str">
            <v>E&amp;J GALLO WINERY</v>
          </cell>
          <cell r="I505" t="str">
            <v>BAREFOOT</v>
          </cell>
          <cell r="J505" t="str">
            <v>BAREFOOT WHT ZIN 187ML</v>
          </cell>
          <cell r="K505" t="str">
            <v>Volume</v>
          </cell>
          <cell r="L505" t="str">
            <v>mLiter</v>
          </cell>
          <cell r="M505">
            <v>187</v>
          </cell>
        </row>
        <row r="506">
          <cell r="F506">
            <v>166167</v>
          </cell>
          <cell r="G506" t="str">
            <v>BAREFOOT WHT ZIN 750ML</v>
          </cell>
          <cell r="H506" t="str">
            <v>E&amp;J GALLO WINERY</v>
          </cell>
          <cell r="I506" t="str">
            <v>BAREFOOT</v>
          </cell>
          <cell r="J506"/>
          <cell r="K506" t="str">
            <v>Volume</v>
          </cell>
          <cell r="L506" t="str">
            <v>mLiter</v>
          </cell>
          <cell r="M506">
            <v>750</v>
          </cell>
        </row>
        <row r="507">
          <cell r="F507">
            <v>1097796</v>
          </cell>
          <cell r="G507" t="str">
            <v>BAREFOOT WINE CHARDONNAY TO GO 500ML</v>
          </cell>
          <cell r="H507" t="str">
            <v>E&amp;J GALLO WINERY</v>
          </cell>
          <cell r="I507" t="str">
            <v>BAREFOOT</v>
          </cell>
          <cell r="J507"/>
          <cell r="K507" t="str">
            <v>Volume</v>
          </cell>
          <cell r="L507" t="str">
            <v>mLiter</v>
          </cell>
          <cell r="M507">
            <v>500</v>
          </cell>
        </row>
        <row r="508">
          <cell r="F508">
            <v>1097798</v>
          </cell>
          <cell r="G508" t="str">
            <v>BAREFOOT WINE MOSCATO TO GO 500ML</v>
          </cell>
          <cell r="H508" t="str">
            <v>E&amp;J GALLO WINERY</v>
          </cell>
          <cell r="I508" t="str">
            <v>BAREFOOT</v>
          </cell>
          <cell r="J508"/>
          <cell r="K508" t="str">
            <v>Volume</v>
          </cell>
          <cell r="L508" t="str">
            <v>mLiter</v>
          </cell>
          <cell r="M508">
            <v>500</v>
          </cell>
        </row>
        <row r="509">
          <cell r="F509">
            <v>1097797</v>
          </cell>
          <cell r="G509" t="str">
            <v>BAREFOOT WINE PINOT GRIGIO TO GO 500ML</v>
          </cell>
          <cell r="H509" t="str">
            <v>E&amp;J GALLO WINERY</v>
          </cell>
          <cell r="I509" t="str">
            <v>BAREFOOT</v>
          </cell>
          <cell r="J509"/>
          <cell r="K509" t="str">
            <v>Volume</v>
          </cell>
          <cell r="L509" t="str">
            <v>mLiter</v>
          </cell>
          <cell r="M509">
            <v>500</v>
          </cell>
        </row>
        <row r="510">
          <cell r="F510">
            <v>1097795</v>
          </cell>
          <cell r="G510" t="str">
            <v>BAREFOOT WINE ROSE TO GO 500ML</v>
          </cell>
          <cell r="H510" t="str">
            <v>E&amp;J GALLO WINERY</v>
          </cell>
          <cell r="I510" t="str">
            <v>BAREFOOT</v>
          </cell>
          <cell r="J510"/>
          <cell r="K510" t="str">
            <v>Volume</v>
          </cell>
          <cell r="L510" t="str">
            <v>mLiter</v>
          </cell>
          <cell r="M510">
            <v>500</v>
          </cell>
        </row>
        <row r="511">
          <cell r="F511">
            <v>35000472</v>
          </cell>
          <cell r="G511" t="str">
            <v>BAREFOOT WNTR BLND 750ML</v>
          </cell>
          <cell r="H511" t="str">
            <v>E&amp;J GALLO WINERY</v>
          </cell>
          <cell r="I511" t="str">
            <v>BAREFOOT</v>
          </cell>
          <cell r="J511"/>
          <cell r="K511" t="str">
            <v>Volume</v>
          </cell>
          <cell r="L511" t="str">
            <v>mLiter</v>
          </cell>
          <cell r="M511">
            <v>750</v>
          </cell>
        </row>
        <row r="512">
          <cell r="F512">
            <v>32000418</v>
          </cell>
          <cell r="G512" t="str">
            <v>BARENJAGER 750ML</v>
          </cell>
          <cell r="H512" t="str">
            <v>NICHE WINES &amp; SPIRITS</v>
          </cell>
          <cell r="I512" t="str">
            <v>BARENJAGER</v>
          </cell>
          <cell r="J512"/>
          <cell r="K512" t="str">
            <v>Volume</v>
          </cell>
          <cell r="L512" t="str">
            <v>mLiter</v>
          </cell>
          <cell r="M512">
            <v>750</v>
          </cell>
        </row>
        <row r="513">
          <cell r="F513">
            <v>33000648</v>
          </cell>
          <cell r="G513" t="str">
            <v>BARENURA BRACHETTO 750ML</v>
          </cell>
          <cell r="H513"/>
          <cell r="I513"/>
          <cell r="J513"/>
          <cell r="K513" t="str">
            <v>Volume</v>
          </cell>
          <cell r="L513" t="str">
            <v>mLiter</v>
          </cell>
          <cell r="M513">
            <v>750</v>
          </cell>
        </row>
        <row r="514">
          <cell r="F514">
            <v>32000217</v>
          </cell>
          <cell r="G514" t="str">
            <v>BARONE FINI P GRIGIO VALDADIGE 750ML</v>
          </cell>
          <cell r="H514" t="str">
            <v>DEUTSCH FAMILY WINE &amp; SPIRITS</v>
          </cell>
          <cell r="I514" t="str">
            <v>BARONE FINI</v>
          </cell>
          <cell r="J514"/>
          <cell r="K514" t="str">
            <v>Volume</v>
          </cell>
          <cell r="L514" t="str">
            <v>mLiter</v>
          </cell>
          <cell r="M514">
            <v>750</v>
          </cell>
        </row>
        <row r="515">
          <cell r="F515">
            <v>32002609</v>
          </cell>
          <cell r="G515" t="str">
            <v>BARREL BOX CABERNET SAUVIGNON</v>
          </cell>
          <cell r="H515"/>
          <cell r="I515"/>
          <cell r="J515"/>
          <cell r="K515" t="str">
            <v>Volume</v>
          </cell>
          <cell r="L515"/>
          <cell r="M515"/>
        </row>
        <row r="516">
          <cell r="F516">
            <v>32002610</v>
          </cell>
          <cell r="G516" t="str">
            <v>BARREL BOX CHARDONNAY 3L</v>
          </cell>
          <cell r="H516"/>
          <cell r="I516"/>
          <cell r="J516"/>
          <cell r="K516" t="str">
            <v>Volume</v>
          </cell>
          <cell r="L516" t="str">
            <v>Liter</v>
          </cell>
          <cell r="M516">
            <v>3</v>
          </cell>
        </row>
        <row r="517">
          <cell r="F517">
            <v>1116442</v>
          </cell>
          <cell r="G517" t="str">
            <v>BARRITTS GINGER BEER 6PK 12Z CN</v>
          </cell>
          <cell r="H517"/>
          <cell r="I517"/>
          <cell r="J517" t="str">
            <v>BARRITTS GINGER BEER 12Z CN</v>
          </cell>
          <cell r="K517" t="str">
            <v>Volume</v>
          </cell>
          <cell r="L517" t="str">
            <v>Fl. Ounce</v>
          </cell>
          <cell r="M517">
            <v>12</v>
          </cell>
        </row>
        <row r="518">
          <cell r="F518">
            <v>13531</v>
          </cell>
          <cell r="G518" t="str">
            <v>BART&amp;J BERRY CLR 4PK 12z LN</v>
          </cell>
          <cell r="H518" t="str">
            <v>E&amp;J GALLO WINERY</v>
          </cell>
          <cell r="I518" t="str">
            <v>BARTLES &amp; JAYMES</v>
          </cell>
          <cell r="J518" t="str">
            <v>BART&amp;J BERRY CLR 12z LN</v>
          </cell>
          <cell r="K518" t="str">
            <v>Volume</v>
          </cell>
          <cell r="L518" t="str">
            <v>Fl. Ounce</v>
          </cell>
          <cell r="M518">
            <v>12</v>
          </cell>
        </row>
        <row r="519">
          <cell r="F519">
            <v>173526</v>
          </cell>
          <cell r="G519" t="str">
            <v>BART&amp;J BLACK CHERRY 4PK 12z LN</v>
          </cell>
          <cell r="H519" t="str">
            <v>E&amp;J GALLO WINERY</v>
          </cell>
          <cell r="I519" t="str">
            <v>BARTLES &amp; JAYMES</v>
          </cell>
          <cell r="J519" t="str">
            <v>BART&amp;J BLACK CHERRY 12z LN</v>
          </cell>
          <cell r="K519" t="str">
            <v>Volume</v>
          </cell>
          <cell r="L519" t="str">
            <v>Fl. Ounce</v>
          </cell>
          <cell r="M519">
            <v>12</v>
          </cell>
        </row>
        <row r="520">
          <cell r="F520">
            <v>155479</v>
          </cell>
          <cell r="G520" t="str">
            <v>BART&amp;J BLUE HAWAIIN 4PK 12z LN</v>
          </cell>
          <cell r="H520" t="str">
            <v>E&amp;J GALLO WINERY</v>
          </cell>
          <cell r="I520" t="str">
            <v>BARTLES &amp; JAYMES</v>
          </cell>
          <cell r="J520" t="str">
            <v>BART&amp;J BLUE HAWAIIN 12z LN</v>
          </cell>
          <cell r="K520" t="str">
            <v>Volume</v>
          </cell>
          <cell r="L520" t="str">
            <v>Fl. Ounce</v>
          </cell>
          <cell r="M520">
            <v>12</v>
          </cell>
        </row>
        <row r="521">
          <cell r="F521">
            <v>39303</v>
          </cell>
          <cell r="G521" t="str">
            <v>BART&amp;J FUZZY NAVEL 4PK 12z LN</v>
          </cell>
          <cell r="H521" t="str">
            <v>E&amp;J GALLO WINERY</v>
          </cell>
          <cell r="I521" t="str">
            <v>BARTLES &amp; JAYMES</v>
          </cell>
          <cell r="J521" t="str">
            <v>BART&amp;J FUZZY NAVEL 12z LN</v>
          </cell>
          <cell r="K521" t="str">
            <v>Volume</v>
          </cell>
          <cell r="L521" t="str">
            <v>Fl. Ounce</v>
          </cell>
          <cell r="M521">
            <v>12</v>
          </cell>
        </row>
        <row r="522">
          <cell r="F522">
            <v>23838</v>
          </cell>
          <cell r="G522" t="str">
            <v>BART&amp;J ISL PNA CLDA 4PK 12z LN</v>
          </cell>
          <cell r="H522" t="str">
            <v>E&amp;J GALLO WINERY</v>
          </cell>
          <cell r="I522" t="str">
            <v>BARTLES &amp; JAYMES</v>
          </cell>
          <cell r="J522" t="str">
            <v>BART&amp;J ISL PNA CLDA 12z LN</v>
          </cell>
          <cell r="K522" t="str">
            <v>Volume</v>
          </cell>
          <cell r="L522" t="str">
            <v>Fl. Ounce</v>
          </cell>
          <cell r="M522">
            <v>12</v>
          </cell>
        </row>
        <row r="523">
          <cell r="F523">
            <v>24131</v>
          </cell>
          <cell r="G523" t="str">
            <v>BART&amp;J MARGARITA 4PK 12z LN</v>
          </cell>
          <cell r="H523" t="str">
            <v>E&amp;J GALLO WINERY</v>
          </cell>
          <cell r="I523" t="str">
            <v>BARTLES &amp; JAYMES</v>
          </cell>
          <cell r="J523" t="str">
            <v>BART&amp;J MARGARITA 12z LN</v>
          </cell>
          <cell r="K523" t="str">
            <v>Volume</v>
          </cell>
          <cell r="L523" t="str">
            <v>Fl. Ounce</v>
          </cell>
          <cell r="M523">
            <v>12</v>
          </cell>
        </row>
        <row r="524">
          <cell r="F524">
            <v>16452</v>
          </cell>
          <cell r="G524" t="str">
            <v>BART&amp;J ORG WINE CLR 4PK 12z LN</v>
          </cell>
          <cell r="H524" t="str">
            <v>E&amp;J GALLO WINERY</v>
          </cell>
          <cell r="I524" t="str">
            <v>BARTLES &amp; JAYMES</v>
          </cell>
          <cell r="J524" t="str">
            <v>BART&amp;J ORG WINE CLR 12z LN</v>
          </cell>
          <cell r="K524" t="str">
            <v>Volume</v>
          </cell>
          <cell r="L524" t="str">
            <v>Fl. Ounce</v>
          </cell>
          <cell r="M524">
            <v>12</v>
          </cell>
        </row>
        <row r="525">
          <cell r="F525">
            <v>23844</v>
          </cell>
          <cell r="G525" t="str">
            <v>BART&amp;J STRWBRY DAIQ 4PK 12z LN</v>
          </cell>
          <cell r="H525" t="str">
            <v>E&amp;J GALLO WINERY</v>
          </cell>
          <cell r="I525" t="str">
            <v>BARTLES &amp; JAYMES</v>
          </cell>
          <cell r="J525" t="str">
            <v>BART&amp;J STRWBRY DAIQ 12z LN</v>
          </cell>
          <cell r="K525" t="str">
            <v>Volume</v>
          </cell>
          <cell r="L525" t="str">
            <v>Fl. Ounce</v>
          </cell>
          <cell r="M525">
            <v>12</v>
          </cell>
        </row>
        <row r="526">
          <cell r="F526">
            <v>173437</v>
          </cell>
          <cell r="G526" t="str">
            <v>BART&amp;J STWBRY MARG 4PK 12z LN</v>
          </cell>
          <cell r="H526" t="str">
            <v>E&amp;J GALLO WINERY</v>
          </cell>
          <cell r="I526" t="str">
            <v>BARTLES &amp; JAYMES</v>
          </cell>
          <cell r="J526" t="str">
            <v>BART&amp;J STWBRY MARG 12z LN</v>
          </cell>
          <cell r="K526" t="str">
            <v>Volume</v>
          </cell>
          <cell r="L526" t="str">
            <v>Fl. Ounce</v>
          </cell>
          <cell r="M526">
            <v>12</v>
          </cell>
        </row>
        <row r="527">
          <cell r="F527">
            <v>33000651</v>
          </cell>
          <cell r="G527" t="str">
            <v>BARTENURA MOSCATO 750ML</v>
          </cell>
          <cell r="H527" t="str">
            <v>RENFIELD IMP LTD</v>
          </cell>
          <cell r="I527" t="str">
            <v>RODNEY STRONG</v>
          </cell>
          <cell r="J527"/>
          <cell r="K527" t="str">
            <v>Volume</v>
          </cell>
          <cell r="L527" t="str">
            <v>mLiter</v>
          </cell>
          <cell r="M527">
            <v>750</v>
          </cell>
        </row>
        <row r="528">
          <cell r="F528">
            <v>32000642</v>
          </cell>
          <cell r="G528" t="str">
            <v>BARTON DELUXE BRANDY 1.75L</v>
          </cell>
          <cell r="H528" t="str">
            <v>JOHN DEKUYPER &amp; SON</v>
          </cell>
          <cell r="I528" t="str">
            <v>DEKUYPER</v>
          </cell>
          <cell r="J528"/>
          <cell r="K528" t="str">
            <v>Volume</v>
          </cell>
          <cell r="L528" t="str">
            <v>Liter</v>
          </cell>
          <cell r="M528">
            <v>1.75</v>
          </cell>
        </row>
        <row r="529">
          <cell r="F529">
            <v>32000543</v>
          </cell>
          <cell r="G529" t="str">
            <v>BARTON GIN 1.75L</v>
          </cell>
          <cell r="H529" t="str">
            <v>SAZERAC CO INC</v>
          </cell>
          <cell r="I529" t="str">
            <v>BARTON</v>
          </cell>
          <cell r="J529"/>
          <cell r="K529" t="str">
            <v>Volume</v>
          </cell>
          <cell r="L529" t="str">
            <v>Liter</v>
          </cell>
          <cell r="M529">
            <v>1.75</v>
          </cell>
        </row>
        <row r="530">
          <cell r="F530">
            <v>1086018</v>
          </cell>
          <cell r="G530" t="str">
            <v>BARTON GIN 1L</v>
          </cell>
          <cell r="H530" t="str">
            <v>SAZERAC CO INC</v>
          </cell>
          <cell r="I530" t="str">
            <v>BARTON</v>
          </cell>
          <cell r="J530"/>
          <cell r="K530" t="str">
            <v>Volume</v>
          </cell>
          <cell r="L530" t="str">
            <v>Liter</v>
          </cell>
          <cell r="M530">
            <v>1</v>
          </cell>
        </row>
        <row r="531">
          <cell r="F531">
            <v>35000724</v>
          </cell>
          <cell r="G531" t="str">
            <v>BARTON GIN 375ML</v>
          </cell>
          <cell r="H531" t="str">
            <v>SAZERAC CO INC</v>
          </cell>
          <cell r="I531" t="str">
            <v>BARTON</v>
          </cell>
          <cell r="J531"/>
          <cell r="K531" t="str">
            <v>Volume</v>
          </cell>
          <cell r="L531" t="str">
            <v>mLiter</v>
          </cell>
          <cell r="M531">
            <v>375</v>
          </cell>
        </row>
        <row r="532">
          <cell r="F532">
            <v>35000725</v>
          </cell>
          <cell r="G532" t="str">
            <v>BARTON RUM GOLD 1.75L</v>
          </cell>
          <cell r="H532" t="str">
            <v>SAZERAC CO INC</v>
          </cell>
          <cell r="I532" t="str">
            <v>BARTON</v>
          </cell>
          <cell r="J532"/>
          <cell r="K532" t="str">
            <v>Volume</v>
          </cell>
          <cell r="L532" t="str">
            <v>Liter</v>
          </cell>
          <cell r="M532">
            <v>1.75</v>
          </cell>
        </row>
        <row r="533">
          <cell r="F533">
            <v>35000726</v>
          </cell>
          <cell r="G533" t="str">
            <v>BARTON RUM GOLD 1L</v>
          </cell>
          <cell r="H533" t="str">
            <v>SAZERAC CO INC</v>
          </cell>
          <cell r="I533" t="str">
            <v>BARTON</v>
          </cell>
          <cell r="J533"/>
          <cell r="K533" t="str">
            <v>Volume</v>
          </cell>
          <cell r="L533" t="str">
            <v>Liter</v>
          </cell>
          <cell r="M533">
            <v>1</v>
          </cell>
        </row>
        <row r="534">
          <cell r="F534">
            <v>35000727</v>
          </cell>
          <cell r="G534" t="str">
            <v>BARTON RUM WHITE 1.75L</v>
          </cell>
          <cell r="H534" t="str">
            <v>SAZERAC CO INC</v>
          </cell>
          <cell r="I534" t="str">
            <v>BARTON</v>
          </cell>
          <cell r="J534"/>
          <cell r="K534" t="str">
            <v>Volume</v>
          </cell>
          <cell r="L534" t="str">
            <v>Liter</v>
          </cell>
          <cell r="M534">
            <v>1.75</v>
          </cell>
        </row>
        <row r="535">
          <cell r="F535">
            <v>35000728</v>
          </cell>
          <cell r="G535" t="str">
            <v>BARTON RUM WHITE 1L</v>
          </cell>
          <cell r="H535" t="str">
            <v>SAZERAC CO INC</v>
          </cell>
          <cell r="I535" t="str">
            <v>BARTON</v>
          </cell>
          <cell r="J535"/>
          <cell r="K535" t="str">
            <v>Volume</v>
          </cell>
          <cell r="L535" t="str">
            <v>Liter</v>
          </cell>
          <cell r="M535">
            <v>1</v>
          </cell>
        </row>
        <row r="536">
          <cell r="F536">
            <v>1086017</v>
          </cell>
          <cell r="G536" t="str">
            <v>BARTON VODKA 1.75L</v>
          </cell>
          <cell r="H536" t="str">
            <v>SAZERAC CO INC</v>
          </cell>
          <cell r="I536" t="str">
            <v>BARTON</v>
          </cell>
          <cell r="J536"/>
          <cell r="K536" t="str">
            <v>Volume</v>
          </cell>
          <cell r="L536" t="str">
            <v>Liter</v>
          </cell>
          <cell r="M536">
            <v>1.75</v>
          </cell>
        </row>
        <row r="537">
          <cell r="F537">
            <v>35000729</v>
          </cell>
          <cell r="G537" t="str">
            <v>BARTON VODKA 200ML</v>
          </cell>
          <cell r="H537" t="str">
            <v>SAZERAC CO INC</v>
          </cell>
          <cell r="I537" t="str">
            <v>BARTON</v>
          </cell>
          <cell r="J537"/>
          <cell r="K537" t="str">
            <v>Volume</v>
          </cell>
          <cell r="L537" t="str">
            <v>mLiter</v>
          </cell>
          <cell r="M537">
            <v>200</v>
          </cell>
        </row>
        <row r="538">
          <cell r="F538">
            <v>35000730</v>
          </cell>
          <cell r="G538" t="str">
            <v>BARTON VODKA 375ML</v>
          </cell>
          <cell r="H538" t="str">
            <v>SAZERAC CO INC</v>
          </cell>
          <cell r="I538" t="str">
            <v>BARTON</v>
          </cell>
          <cell r="J538"/>
          <cell r="K538" t="str">
            <v>Volume</v>
          </cell>
          <cell r="L538" t="str">
            <v>mLiter</v>
          </cell>
          <cell r="M538">
            <v>375</v>
          </cell>
        </row>
        <row r="539">
          <cell r="F539">
            <v>1079789</v>
          </cell>
          <cell r="G539" t="str">
            <v>BARTON VODKA 750ML</v>
          </cell>
          <cell r="H539" t="str">
            <v>SAZERAC CO INC</v>
          </cell>
          <cell r="I539" t="str">
            <v>BARTON</v>
          </cell>
          <cell r="J539"/>
          <cell r="K539" t="str">
            <v>Volume</v>
          </cell>
          <cell r="L539" t="str">
            <v>mLiter</v>
          </cell>
          <cell r="M539">
            <v>750</v>
          </cell>
        </row>
        <row r="540">
          <cell r="F540">
            <v>32000955</v>
          </cell>
          <cell r="G540" t="str">
            <v>BARTON VODKA 750ML PLST</v>
          </cell>
          <cell r="H540" t="str">
            <v>SAZERAC CO INC</v>
          </cell>
          <cell r="I540" t="str">
            <v>BARTON</v>
          </cell>
          <cell r="J540"/>
          <cell r="K540" t="str">
            <v>Volume</v>
          </cell>
          <cell r="L540" t="str">
            <v>mLiter</v>
          </cell>
          <cell r="M540">
            <v>750</v>
          </cell>
        </row>
        <row r="541">
          <cell r="F541">
            <v>32000544</v>
          </cell>
          <cell r="G541" t="str">
            <v>BARTON VODKA 80 1L</v>
          </cell>
          <cell r="H541" t="str">
            <v>SAZERAC CO INC</v>
          </cell>
          <cell r="I541" t="str">
            <v>BARTON</v>
          </cell>
          <cell r="J541"/>
          <cell r="K541" t="str">
            <v>Volume</v>
          </cell>
          <cell r="L541" t="str">
            <v>Liter</v>
          </cell>
          <cell r="M541">
            <v>1</v>
          </cell>
        </row>
        <row r="542">
          <cell r="F542">
            <v>32000575</v>
          </cell>
          <cell r="G542" t="str">
            <v>BASIL HAYDEN BOURBON 750ML</v>
          </cell>
          <cell r="H542" t="str">
            <v>BEAM SUNTORY INC</v>
          </cell>
          <cell r="I542" t="str">
            <v>BASIL HAYDENS</v>
          </cell>
          <cell r="J542"/>
          <cell r="K542" t="str">
            <v>Volume</v>
          </cell>
          <cell r="L542" t="str">
            <v>mLiter</v>
          </cell>
          <cell r="M542">
            <v>750</v>
          </cell>
        </row>
        <row r="543">
          <cell r="F543">
            <v>155201</v>
          </cell>
          <cell r="G543" t="str">
            <v>BASS ALE 12PK 12z LN</v>
          </cell>
          <cell r="H543" t="str">
            <v>ANHEUSER BUSCH INBEV</v>
          </cell>
          <cell r="I543" t="str">
            <v>BASS</v>
          </cell>
          <cell r="J543" t="str">
            <v>BASS ALE 12z LN</v>
          </cell>
          <cell r="K543" t="str">
            <v>Volume</v>
          </cell>
          <cell r="L543" t="str">
            <v>Fl. Ounce</v>
          </cell>
          <cell r="M543">
            <v>12</v>
          </cell>
        </row>
        <row r="544">
          <cell r="F544">
            <v>174128</v>
          </cell>
          <cell r="G544" t="str">
            <v>BASS ALE 16z CN</v>
          </cell>
          <cell r="H544" t="str">
            <v>ANHEUSER BUSCH INBEV</v>
          </cell>
          <cell r="I544" t="str">
            <v>BASS</v>
          </cell>
          <cell r="J544" t="str">
            <v>BASS ALE 16z CN</v>
          </cell>
          <cell r="K544" t="str">
            <v>Volume</v>
          </cell>
          <cell r="L544" t="str">
            <v>Fl. Ounce</v>
          </cell>
          <cell r="M544">
            <v>16</v>
          </cell>
        </row>
        <row r="545">
          <cell r="F545">
            <v>56141</v>
          </cell>
          <cell r="G545" t="str">
            <v>BASS ALE 6PK 12z LN</v>
          </cell>
          <cell r="H545" t="str">
            <v>ANHEUSER BUSCH INBEV</v>
          </cell>
          <cell r="I545" t="str">
            <v>BASS</v>
          </cell>
          <cell r="J545" t="str">
            <v>BASS ALE 12z LN</v>
          </cell>
          <cell r="K545" t="str">
            <v>Volume</v>
          </cell>
          <cell r="L545" t="str">
            <v>Fl. Ounce</v>
          </cell>
          <cell r="M545">
            <v>12</v>
          </cell>
        </row>
        <row r="546">
          <cell r="F546">
            <v>36000056</v>
          </cell>
          <cell r="G546" t="str">
            <v>BATCH 19 12PK 12Z LN</v>
          </cell>
          <cell r="H546" t="str">
            <v>MILLERCOORS</v>
          </cell>
          <cell r="I546" t="str">
            <v>BATCH 18</v>
          </cell>
          <cell r="J546" t="str">
            <v>BATCH 19 12z LN</v>
          </cell>
          <cell r="K546" t="str">
            <v>Volume</v>
          </cell>
          <cell r="L546" t="str">
            <v>Fl. Ounce</v>
          </cell>
          <cell r="M546">
            <v>12</v>
          </cell>
        </row>
        <row r="547">
          <cell r="F547">
            <v>1052618</v>
          </cell>
          <cell r="G547" t="str">
            <v>BATCH 19 6PK 12z LN</v>
          </cell>
          <cell r="H547" t="str">
            <v>MILLERCOORS</v>
          </cell>
          <cell r="I547" t="str">
            <v>BATCH 19</v>
          </cell>
          <cell r="J547" t="str">
            <v>BATCH 19 12z LN</v>
          </cell>
          <cell r="K547" t="str">
            <v>Volume</v>
          </cell>
          <cell r="L547" t="str">
            <v>Fl. Ounce</v>
          </cell>
          <cell r="M547">
            <v>12</v>
          </cell>
        </row>
        <row r="548">
          <cell r="F548">
            <v>1080008</v>
          </cell>
          <cell r="G548" t="str">
            <v>BAXTER STOWAWAY IPA 6PK 12z CN</v>
          </cell>
          <cell r="H548" t="str">
            <v>BAXTER BREWING CO</v>
          </cell>
          <cell r="I548" t="str">
            <v>BAXTER</v>
          </cell>
          <cell r="J548" t="str">
            <v>BAXTER STOWAWAY IPA 12z CN</v>
          </cell>
          <cell r="K548" t="str">
            <v>Volume</v>
          </cell>
          <cell r="L548" t="str">
            <v>Fl. Ounce</v>
          </cell>
          <cell r="M548">
            <v>12</v>
          </cell>
        </row>
        <row r="549">
          <cell r="F549">
            <v>192465</v>
          </cell>
          <cell r="G549" t="str">
            <v>BBC NUT BROWN ALE 6PK 12z LN</v>
          </cell>
          <cell r="H549" t="str">
            <v>BLUEGRASS BREWING CO</v>
          </cell>
          <cell r="I549" t="str">
            <v>BBC</v>
          </cell>
          <cell r="J549" t="str">
            <v>BBC NUT BROWN ALE 12z LN</v>
          </cell>
          <cell r="K549" t="str">
            <v>Volume</v>
          </cell>
          <cell r="L549" t="str">
            <v>Fl. Ounce</v>
          </cell>
          <cell r="M549">
            <v>12</v>
          </cell>
        </row>
        <row r="550">
          <cell r="F550">
            <v>161628</v>
          </cell>
          <cell r="G550" t="str">
            <v>BBC PALE ALE 6PK 12z LN</v>
          </cell>
          <cell r="H550" t="str">
            <v>BLUEGRASS BREWING CO</v>
          </cell>
          <cell r="I550" t="str">
            <v>BBC</v>
          </cell>
          <cell r="J550" t="str">
            <v>BBC PALE ALE 12z LN</v>
          </cell>
          <cell r="K550" t="str">
            <v>Volume</v>
          </cell>
          <cell r="L550" t="str">
            <v>Fl. Ounce</v>
          </cell>
          <cell r="M550">
            <v>12</v>
          </cell>
        </row>
        <row r="551">
          <cell r="F551">
            <v>35001969</v>
          </cell>
          <cell r="G551" t="str">
            <v>BEACH HOUSE CHRDNY 750ML</v>
          </cell>
          <cell r="H551"/>
          <cell r="I551"/>
          <cell r="J551"/>
          <cell r="K551" t="str">
            <v>Volume</v>
          </cell>
          <cell r="L551" t="str">
            <v>mLiter</v>
          </cell>
          <cell r="M551">
            <v>750</v>
          </cell>
        </row>
        <row r="552">
          <cell r="F552">
            <v>30000000</v>
          </cell>
          <cell r="G552" t="str">
            <v>BEAK SKIFF 1911 ORIGINAL 6PK 12z LN</v>
          </cell>
          <cell r="H552" t="str">
            <v>BECK &amp; SKIFF APPLE ORCHARDS</v>
          </cell>
          <cell r="I552" t="str">
            <v>BEAK &amp; SKIFF</v>
          </cell>
          <cell r="J552" t="str">
            <v>BEAK SKIFF 1911 ORIGINAL 12z LN</v>
          </cell>
          <cell r="K552" t="str">
            <v>Volume</v>
          </cell>
          <cell r="L552" t="str">
            <v>Fl. Ounce</v>
          </cell>
          <cell r="M552">
            <v>12</v>
          </cell>
        </row>
        <row r="553">
          <cell r="F553">
            <v>35001163</v>
          </cell>
          <cell r="G553" t="str">
            <v>BEAK SKIFF 1911 RASP 6PK 12z LN</v>
          </cell>
          <cell r="H553" t="str">
            <v>BEAK &amp; SKIFF APPLE FARMS</v>
          </cell>
          <cell r="I553" t="str">
            <v>BEAK &amp; SKIFF</v>
          </cell>
          <cell r="J553" t="str">
            <v>BEAK SKIFF 1911 RASP 12Z LN</v>
          </cell>
          <cell r="K553" t="str">
            <v>Volume</v>
          </cell>
          <cell r="L553" t="str">
            <v>Fl. Ounce</v>
          </cell>
          <cell r="M553">
            <v>12</v>
          </cell>
        </row>
        <row r="554">
          <cell r="F554">
            <v>1100802</v>
          </cell>
          <cell r="G554" t="str">
            <v>BEAK SKIFF 1911 ROSE CIDER 4PK 16Z CN</v>
          </cell>
          <cell r="H554"/>
          <cell r="I554"/>
          <cell r="J554" t="str">
            <v>BEAK SKIFF 1911 ROSE CIDER 16Z CN</v>
          </cell>
          <cell r="K554" t="str">
            <v>Volume</v>
          </cell>
          <cell r="L554" t="str">
            <v>Fl. Ounce</v>
          </cell>
          <cell r="M554">
            <v>16</v>
          </cell>
        </row>
        <row r="555">
          <cell r="F555">
            <v>35001150</v>
          </cell>
          <cell r="G555" t="str">
            <v>BEAK SKIFF 1911 VODKA 37</v>
          </cell>
          <cell r="H555" t="str">
            <v>BEAK &amp; SKIFF APPLE FARMS</v>
          </cell>
          <cell r="I555" t="str">
            <v>BEAK &amp; SKIFF</v>
          </cell>
          <cell r="J555"/>
          <cell r="K555" t="str">
            <v>Volume</v>
          </cell>
          <cell r="L555"/>
          <cell r="M555"/>
        </row>
        <row r="556">
          <cell r="F556">
            <v>35001151</v>
          </cell>
          <cell r="G556" t="str">
            <v>BEAK SKIFF 1911 VODKA 75</v>
          </cell>
          <cell r="H556" t="str">
            <v>BEAK &amp; SKIFF APPLE FARMS</v>
          </cell>
          <cell r="I556" t="str">
            <v>BEAK &amp; SKIFF</v>
          </cell>
          <cell r="J556"/>
          <cell r="K556" t="str">
            <v>Volume</v>
          </cell>
          <cell r="L556"/>
          <cell r="M556"/>
        </row>
        <row r="557">
          <cell r="F557">
            <v>1087303</v>
          </cell>
          <cell r="G557" t="str">
            <v>BEAMS EIGHT STAR 1.75ML</v>
          </cell>
          <cell r="H557" t="str">
            <v>Beam's Star</v>
          </cell>
          <cell r="I557" t="str">
            <v>Beam's</v>
          </cell>
          <cell r="J557"/>
          <cell r="K557" t="str">
            <v>Volume</v>
          </cell>
          <cell r="L557" t="str">
            <v>mLiter</v>
          </cell>
          <cell r="M557">
            <v>1.75</v>
          </cell>
        </row>
        <row r="558">
          <cell r="F558">
            <v>35000473</v>
          </cell>
          <cell r="G558" t="str">
            <v>BEARBOAT COMBO 750ML</v>
          </cell>
          <cell r="H558" t="str">
            <v>BEARBOAT VINEYARD</v>
          </cell>
          <cell r="I558" t="str">
            <v>BEARBOAT</v>
          </cell>
          <cell r="J558"/>
          <cell r="K558" t="str">
            <v>Volume</v>
          </cell>
          <cell r="L558" t="str">
            <v>mLiter</v>
          </cell>
          <cell r="M558">
            <v>750</v>
          </cell>
        </row>
        <row r="559">
          <cell r="F559">
            <v>1099968</v>
          </cell>
          <cell r="G559" t="str">
            <v>BEAT BOX BLUE RAZZBERRY 500ML</v>
          </cell>
          <cell r="H559" t="str">
            <v>BEAT BOX BEVERAGE</v>
          </cell>
          <cell r="I559" t="str">
            <v>BEAT BOX BEVERAGE</v>
          </cell>
          <cell r="J559"/>
          <cell r="K559" t="str">
            <v>Volume</v>
          </cell>
          <cell r="L559" t="str">
            <v>mLiter</v>
          </cell>
          <cell r="M559">
            <v>500</v>
          </cell>
        </row>
        <row r="560">
          <cell r="F560">
            <v>1099969</v>
          </cell>
          <cell r="G560" t="str">
            <v>BEAT BOX FRUIT PUNCH 500ML</v>
          </cell>
          <cell r="H560" t="str">
            <v>BEAT BOX BEVERAGE</v>
          </cell>
          <cell r="I560" t="str">
            <v>BEAT BOX BEVERAGE</v>
          </cell>
          <cell r="J560"/>
          <cell r="K560" t="str">
            <v>Volume</v>
          </cell>
          <cell r="L560" t="str">
            <v>mLiter</v>
          </cell>
          <cell r="M560">
            <v>500</v>
          </cell>
        </row>
        <row r="561">
          <cell r="F561">
            <v>1099970</v>
          </cell>
          <cell r="G561" t="str">
            <v>BEAT BOX PINK LEMONADE 500ML</v>
          </cell>
          <cell r="H561" t="str">
            <v>BEAT BOX BEVERAGE</v>
          </cell>
          <cell r="I561" t="str">
            <v>BEAT BOX BEVERAGE</v>
          </cell>
          <cell r="J561"/>
          <cell r="K561" t="str">
            <v>Volume</v>
          </cell>
          <cell r="L561" t="str">
            <v>mLiter</v>
          </cell>
          <cell r="M561">
            <v>500</v>
          </cell>
        </row>
        <row r="562">
          <cell r="F562">
            <v>1099971</v>
          </cell>
          <cell r="G562" t="str">
            <v>BEAT BOX WATERMELON 500ML</v>
          </cell>
          <cell r="H562" t="str">
            <v>BEAT BOX BEVERAGE</v>
          </cell>
          <cell r="I562" t="str">
            <v>BEAT BOX BEVERAGE</v>
          </cell>
          <cell r="J562"/>
          <cell r="K562" t="str">
            <v>Volume</v>
          </cell>
          <cell r="L562" t="str">
            <v>mLiter</v>
          </cell>
          <cell r="M562">
            <v>500</v>
          </cell>
        </row>
        <row r="563">
          <cell r="F563">
            <v>32002786</v>
          </cell>
          <cell r="G563" t="str">
            <v>BEAVER ISLAND 39 RED IPA 6PK 12z CN</v>
          </cell>
          <cell r="H563" t="str">
            <v>BEAVER ISLAND BREWING</v>
          </cell>
          <cell r="I563" t="str">
            <v>BEAVER ISLAND 39 RED IPA</v>
          </cell>
          <cell r="J563" t="str">
            <v>BEAVER ISL 39 RED IPA 12z CN</v>
          </cell>
          <cell r="K563" t="str">
            <v>Volume</v>
          </cell>
          <cell r="L563" t="str">
            <v>Fl. Ounce</v>
          </cell>
          <cell r="M563">
            <v>12</v>
          </cell>
        </row>
        <row r="564">
          <cell r="F564">
            <v>32002785</v>
          </cell>
          <cell r="G564" t="str">
            <v>BEAVER ISLAND GERMAN ALE 6PK 12z CN</v>
          </cell>
          <cell r="H564" t="str">
            <v>BEAVER ISLAND BREWING</v>
          </cell>
          <cell r="I564" t="str">
            <v>BEAVER ISLAND RIPPLE GERMAN ALE</v>
          </cell>
          <cell r="J564" t="str">
            <v>BEAVER ISL GERMAN ALE 12z CN</v>
          </cell>
          <cell r="K564" t="str">
            <v>Volume</v>
          </cell>
          <cell r="L564" t="str">
            <v>Fl. Ounce</v>
          </cell>
          <cell r="M564">
            <v>12</v>
          </cell>
        </row>
        <row r="565">
          <cell r="F565">
            <v>32002792</v>
          </cell>
          <cell r="G565" t="str">
            <v>BEAVER ISLAND REVIVAL 6PK</v>
          </cell>
          <cell r="H565" t="str">
            <v>BEAVER ISLAND BREWING</v>
          </cell>
          <cell r="I565" t="str">
            <v>BEAVER ISLAND SWEET MISS CHOCOLATE OATMEAL MILK STOUT</v>
          </cell>
          <cell r="J565" t="str">
            <v>BEAVER ISLAND REVIVAL</v>
          </cell>
          <cell r="K565" t="str">
            <v>Volume</v>
          </cell>
          <cell r="L565"/>
          <cell r="M565"/>
        </row>
        <row r="566">
          <cell r="F566">
            <v>32002791</v>
          </cell>
          <cell r="G566" t="str">
            <v>BEAVER ISLAND SSL 4PK 16z CN</v>
          </cell>
          <cell r="H566" t="str">
            <v>BEAVER ISLAND BREWING</v>
          </cell>
          <cell r="I566" t="str">
            <v>BEAVER ISLAND SWEET MISS CHOCOLATE OATMEAL MILK STOUT</v>
          </cell>
          <cell r="J566" t="str">
            <v>BEAVER ISLAND SSL 16z CN</v>
          </cell>
          <cell r="K566" t="str">
            <v>Volume</v>
          </cell>
          <cell r="L566" t="str">
            <v>Fl. Ounce</v>
          </cell>
          <cell r="M566">
            <v>16</v>
          </cell>
        </row>
        <row r="567">
          <cell r="F567">
            <v>32002787</v>
          </cell>
          <cell r="G567" t="str">
            <v>BEAVER ISLAND SWT MISS STOUT 6PK 12z CN</v>
          </cell>
          <cell r="H567" t="str">
            <v>BEAVER ISLAND BREWING</v>
          </cell>
          <cell r="I567" t="str">
            <v>BEAVER ISLAND SWEET MISS CHOCOLATE OATMEAL MILK STOUT</v>
          </cell>
          <cell r="J567" t="str">
            <v>BEAVER ISL SWT MISS STOUT 12z CN</v>
          </cell>
          <cell r="K567" t="str">
            <v>Volume</v>
          </cell>
          <cell r="L567" t="str">
            <v>Fl. Ounce</v>
          </cell>
          <cell r="M567">
            <v>12</v>
          </cell>
        </row>
        <row r="568">
          <cell r="F568">
            <v>36000101</v>
          </cell>
          <cell r="G568" t="str">
            <v>BEAVER ISLAND TRIBUTE SESSION IPA</v>
          </cell>
          <cell r="H568" t="str">
            <v>BEAVER ISLAND BREWING</v>
          </cell>
          <cell r="I568" t="str">
            <v>BEAVER ISLAND TRIBUTE</v>
          </cell>
          <cell r="J568"/>
          <cell r="K568"/>
          <cell r="L568"/>
          <cell r="M568"/>
        </row>
        <row r="569">
          <cell r="F569">
            <v>1122607</v>
          </cell>
          <cell r="G569" t="str">
            <v>BEAVER ISLAND TRIBUTE SUMMER IPA 6PK 12Z CN</v>
          </cell>
          <cell r="H569" t="str">
            <v>BEAVER ISLAND BREWING</v>
          </cell>
          <cell r="I569" t="str">
            <v>BEAVER ISLAND TRIBUTE</v>
          </cell>
          <cell r="J569" t="str">
            <v>BEAVER ISLAND TRIBUTE SUMMER IPA 12Z CN</v>
          </cell>
          <cell r="K569" t="str">
            <v>Volume</v>
          </cell>
          <cell r="L569" t="str">
            <v>Fl. Ounce</v>
          </cell>
          <cell r="M569">
            <v>12</v>
          </cell>
        </row>
        <row r="570">
          <cell r="F570">
            <v>1120607</v>
          </cell>
          <cell r="G570" t="str">
            <v>BEAVER ISLAND VARIETY PACK 12PK CN</v>
          </cell>
          <cell r="H570" t="str">
            <v>BEAVER ISLAND BREWING</v>
          </cell>
          <cell r="I570"/>
          <cell r="J570"/>
          <cell r="K570"/>
          <cell r="L570"/>
          <cell r="M570"/>
        </row>
        <row r="571">
          <cell r="F571">
            <v>1064886</v>
          </cell>
          <cell r="G571" t="str">
            <v>BECKS 12PK 12z CN</v>
          </cell>
          <cell r="H571" t="str">
            <v>ANHEUSER BUSCH INBEV</v>
          </cell>
          <cell r="I571" t="str">
            <v>BECKS</v>
          </cell>
          <cell r="J571" t="str">
            <v>BECKS 12z CN</v>
          </cell>
          <cell r="K571" t="str">
            <v>Volume</v>
          </cell>
          <cell r="L571" t="str">
            <v>Fl. Ounce</v>
          </cell>
          <cell r="M571">
            <v>12</v>
          </cell>
        </row>
        <row r="572">
          <cell r="F572">
            <v>43253</v>
          </cell>
          <cell r="G572" t="str">
            <v>BECKS 12PK 12z LN</v>
          </cell>
          <cell r="H572" t="str">
            <v>ANHEUSER BUSCH INBEV</v>
          </cell>
          <cell r="I572" t="str">
            <v>BECKS</v>
          </cell>
          <cell r="J572" t="str">
            <v>BECKS 12z LN</v>
          </cell>
          <cell r="K572" t="str">
            <v>Volume</v>
          </cell>
          <cell r="L572" t="str">
            <v>Fl. Ounce</v>
          </cell>
          <cell r="M572">
            <v>12</v>
          </cell>
        </row>
        <row r="573">
          <cell r="F573">
            <v>73623</v>
          </cell>
          <cell r="G573" t="str">
            <v>BECKS 22z LN</v>
          </cell>
          <cell r="H573" t="str">
            <v>ANHEUSER BUSCH INBEV</v>
          </cell>
          <cell r="I573" t="str">
            <v>BECKS</v>
          </cell>
          <cell r="J573" t="str">
            <v>BECKS 22z LN</v>
          </cell>
          <cell r="K573" t="str">
            <v>Volume</v>
          </cell>
          <cell r="L573" t="str">
            <v>Fl. Ounce</v>
          </cell>
          <cell r="M573">
            <v>22</v>
          </cell>
        </row>
        <row r="574">
          <cell r="F574">
            <v>1064885</v>
          </cell>
          <cell r="G574" t="str">
            <v xml:space="preserve">BECKS 25z CN </v>
          </cell>
          <cell r="H574" t="str">
            <v>ANHEUSER BUSCH INBEV</v>
          </cell>
          <cell r="I574" t="str">
            <v>BECKS</v>
          </cell>
          <cell r="J574" t="str">
            <v xml:space="preserve">BECKS 25z CN </v>
          </cell>
          <cell r="K574" t="str">
            <v>Volume</v>
          </cell>
          <cell r="L574" t="str">
            <v>Fl. Ounce</v>
          </cell>
          <cell r="M574">
            <v>25</v>
          </cell>
        </row>
        <row r="575">
          <cell r="F575">
            <v>156299</v>
          </cell>
          <cell r="G575" t="str">
            <v>BECKS 4PK 16z CN</v>
          </cell>
          <cell r="H575" t="str">
            <v>ANHEUSER BUSCH INBEV</v>
          </cell>
          <cell r="I575" t="str">
            <v>BECKS</v>
          </cell>
          <cell r="J575" t="str">
            <v>BECKS 16z CN</v>
          </cell>
          <cell r="K575" t="str">
            <v>Volume</v>
          </cell>
          <cell r="L575" t="str">
            <v>Fl. Ounce</v>
          </cell>
          <cell r="M575">
            <v>16</v>
          </cell>
        </row>
        <row r="576">
          <cell r="F576">
            <v>18508</v>
          </cell>
          <cell r="G576" t="str">
            <v>BECKS 6PK 12z LN</v>
          </cell>
          <cell r="H576" t="str">
            <v>ANHEUSER BUSCH INBEV</v>
          </cell>
          <cell r="I576" t="str">
            <v>BECKS</v>
          </cell>
          <cell r="J576" t="str">
            <v>BECKS 12z LN</v>
          </cell>
          <cell r="K576" t="str">
            <v>Volume</v>
          </cell>
          <cell r="L576" t="str">
            <v>Fl. Ounce</v>
          </cell>
          <cell r="M576">
            <v>12</v>
          </cell>
        </row>
        <row r="577">
          <cell r="F577">
            <v>1065814</v>
          </cell>
          <cell r="G577" t="str">
            <v>BECKS DARK 12PK 12z LN</v>
          </cell>
          <cell r="H577" t="str">
            <v>ANHEUSER BUSCH INBEV</v>
          </cell>
          <cell r="I577" t="str">
            <v>BECKS</v>
          </cell>
          <cell r="J577" t="str">
            <v>BECKS DARK 12z LN</v>
          </cell>
          <cell r="K577" t="str">
            <v>Volume</v>
          </cell>
          <cell r="L577" t="str">
            <v>Fl. Ounce</v>
          </cell>
          <cell r="M577">
            <v>12</v>
          </cell>
        </row>
        <row r="578">
          <cell r="F578">
            <v>160396</v>
          </cell>
          <cell r="G578" t="str">
            <v>BECKS DARK 6PK 12z LN</v>
          </cell>
          <cell r="H578" t="str">
            <v>ANHEUSER BUSCH INBEV</v>
          </cell>
          <cell r="I578" t="str">
            <v>BECKS</v>
          </cell>
          <cell r="J578" t="str">
            <v>BECKS DARK 12z LN</v>
          </cell>
          <cell r="K578" t="str">
            <v>Volume</v>
          </cell>
          <cell r="L578" t="str">
            <v>Fl. Ounce</v>
          </cell>
          <cell r="M578">
            <v>12</v>
          </cell>
        </row>
        <row r="579">
          <cell r="F579">
            <v>169633</v>
          </cell>
          <cell r="G579" t="str">
            <v>BECKS LT 6PK 12z LN</v>
          </cell>
          <cell r="H579" t="str">
            <v>ANHEUSER BUSCH INBEV</v>
          </cell>
          <cell r="I579" t="str">
            <v>BECKS</v>
          </cell>
          <cell r="J579" t="str">
            <v>BECKS LT 12z LN</v>
          </cell>
          <cell r="K579" t="str">
            <v>Volume</v>
          </cell>
          <cell r="L579" t="str">
            <v>Fl. Ounce</v>
          </cell>
          <cell r="M579">
            <v>12</v>
          </cell>
        </row>
        <row r="580">
          <cell r="F580">
            <v>1065539</v>
          </cell>
          <cell r="G580" t="str">
            <v>BECKS NA 6PK 12z LN</v>
          </cell>
          <cell r="H580" t="str">
            <v>ANHEUSER BUSCH INBEV</v>
          </cell>
          <cell r="I580" t="str">
            <v>BECKS</v>
          </cell>
          <cell r="J580" t="str">
            <v>BECKS NA 12z LN</v>
          </cell>
          <cell r="K580" t="str">
            <v>Volume</v>
          </cell>
          <cell r="L580" t="str">
            <v>Fl. Ounce</v>
          </cell>
          <cell r="M580">
            <v>12</v>
          </cell>
        </row>
        <row r="581">
          <cell r="F581">
            <v>182022</v>
          </cell>
          <cell r="G581" t="str">
            <v>BECKS OCTOBERFEST 6PK 12z LN</v>
          </cell>
          <cell r="H581" t="str">
            <v>ANHEUSER BUSCH INBEV</v>
          </cell>
          <cell r="I581" t="str">
            <v>BECKS</v>
          </cell>
          <cell r="J581" t="str">
            <v>BECKS OCTOBERFEST 12z LN</v>
          </cell>
          <cell r="K581" t="str">
            <v>Volume</v>
          </cell>
          <cell r="L581" t="str">
            <v>Fl. Ounce</v>
          </cell>
          <cell r="M581">
            <v>12</v>
          </cell>
        </row>
        <row r="582">
          <cell r="F582">
            <v>1052614</v>
          </cell>
          <cell r="G582" t="str">
            <v>BECKS SAPPHIRE 12PK 12z LN</v>
          </cell>
          <cell r="H582" t="str">
            <v>ANHEUSER BUSCH INBEV</v>
          </cell>
          <cell r="I582" t="str">
            <v>BECKS</v>
          </cell>
          <cell r="J582" t="str">
            <v>BECKS SAPPHIRE 12z LN</v>
          </cell>
          <cell r="K582" t="str">
            <v>Volume</v>
          </cell>
          <cell r="L582" t="str">
            <v>Fl. Ounce</v>
          </cell>
          <cell r="M582">
            <v>12</v>
          </cell>
        </row>
        <row r="583">
          <cell r="F583">
            <v>1052615</v>
          </cell>
          <cell r="G583" t="str">
            <v>BECKS SAPPHIRE 16z CN</v>
          </cell>
          <cell r="H583" t="str">
            <v>ANHEUSER BUSCH INBEV</v>
          </cell>
          <cell r="I583" t="str">
            <v>BECKS</v>
          </cell>
          <cell r="J583" t="str">
            <v>BECKS SAPPHIRE 16z CN</v>
          </cell>
          <cell r="K583" t="str">
            <v>Volume</v>
          </cell>
          <cell r="L583" t="str">
            <v>Fl. Ounce</v>
          </cell>
          <cell r="M583">
            <v>16</v>
          </cell>
        </row>
        <row r="584">
          <cell r="F584">
            <v>1052613</v>
          </cell>
          <cell r="G584" t="str">
            <v>BECKS SAPPHIRE 6PK 12z LN</v>
          </cell>
          <cell r="H584" t="str">
            <v>ANHEUSER BUSCH INBEV</v>
          </cell>
          <cell r="I584" t="str">
            <v>BECKS</v>
          </cell>
          <cell r="J584" t="str">
            <v>BECKS SAPPHIRE 12z LN</v>
          </cell>
          <cell r="K584" t="str">
            <v>Volume</v>
          </cell>
          <cell r="L584" t="str">
            <v>Fl. Ounce</v>
          </cell>
          <cell r="M584">
            <v>12</v>
          </cell>
        </row>
        <row r="585">
          <cell r="F585">
            <v>32002034</v>
          </cell>
          <cell r="G585" t="str">
            <v>BEEFEATER 24 GIN 1L</v>
          </cell>
          <cell r="H585"/>
          <cell r="I585"/>
          <cell r="J585"/>
          <cell r="K585" t="str">
            <v>Volume</v>
          </cell>
          <cell r="L585" t="str">
            <v>Liter</v>
          </cell>
          <cell r="M585">
            <v>1</v>
          </cell>
        </row>
        <row r="586">
          <cell r="F586">
            <v>32002019</v>
          </cell>
          <cell r="G586" t="str">
            <v>BEEFEATER GIN 1 L</v>
          </cell>
          <cell r="H586"/>
          <cell r="I586"/>
          <cell r="J586"/>
          <cell r="K586" t="str">
            <v>Volume</v>
          </cell>
          <cell r="L586" t="str">
            <v>Liter</v>
          </cell>
          <cell r="M586">
            <v>1</v>
          </cell>
        </row>
        <row r="587">
          <cell r="F587">
            <v>32002021</v>
          </cell>
          <cell r="G587" t="str">
            <v>BEEFEATER GIN 375ML</v>
          </cell>
          <cell r="H587"/>
          <cell r="I587"/>
          <cell r="J587"/>
          <cell r="K587" t="str">
            <v>Volume</v>
          </cell>
          <cell r="L587" t="str">
            <v>mLiter</v>
          </cell>
          <cell r="M587">
            <v>375</v>
          </cell>
        </row>
        <row r="588">
          <cell r="F588">
            <v>32002018</v>
          </cell>
          <cell r="G588" t="str">
            <v>BEEFEATERS 1.75L</v>
          </cell>
          <cell r="H588"/>
          <cell r="I588"/>
          <cell r="J588"/>
          <cell r="K588" t="str">
            <v>Volume</v>
          </cell>
          <cell r="L588" t="str">
            <v>Liter</v>
          </cell>
          <cell r="M588">
            <v>1.75</v>
          </cell>
        </row>
        <row r="589">
          <cell r="F589">
            <v>32002020</v>
          </cell>
          <cell r="G589" t="str">
            <v>BEEFEATERS 750ML</v>
          </cell>
          <cell r="H589"/>
          <cell r="I589"/>
          <cell r="J589"/>
          <cell r="K589" t="str">
            <v>Volume</v>
          </cell>
          <cell r="L589" t="str">
            <v>mLiter</v>
          </cell>
          <cell r="M589">
            <v>750</v>
          </cell>
        </row>
        <row r="590">
          <cell r="F590">
            <v>32000546</v>
          </cell>
          <cell r="G590" t="str">
            <v>BEELCREME DE LYS CHARDONNAY 750ML</v>
          </cell>
          <cell r="H590" t="str">
            <v>SAZERAC CO INC</v>
          </cell>
          <cell r="I590" t="str">
            <v>BARTON</v>
          </cell>
          <cell r="J590"/>
          <cell r="K590" t="str">
            <v>Volume</v>
          </cell>
          <cell r="L590" t="str">
            <v>mLiter</v>
          </cell>
          <cell r="M590">
            <v>750</v>
          </cell>
        </row>
        <row r="591">
          <cell r="F591">
            <v>1057701</v>
          </cell>
          <cell r="G591" t="str">
            <v>BEERS OF MEXICO 12PK 12z CN</v>
          </cell>
          <cell r="H591" t="str">
            <v>HEINEKEN USA</v>
          </cell>
          <cell r="I591" t="str">
            <v>FEMSA</v>
          </cell>
          <cell r="J591" t="str">
            <v>BEERS OF MEXICO 12z CN</v>
          </cell>
          <cell r="K591" t="str">
            <v>Volume</v>
          </cell>
          <cell r="L591" t="str">
            <v>Fl. Ounce</v>
          </cell>
          <cell r="M591">
            <v>12</v>
          </cell>
        </row>
        <row r="592">
          <cell r="F592">
            <v>1057702</v>
          </cell>
          <cell r="G592" t="str">
            <v>BEERS OF MEXICO 12PK 12z LN</v>
          </cell>
          <cell r="H592" t="str">
            <v>HEINEKEN USA</v>
          </cell>
          <cell r="I592" t="str">
            <v>FEMSA</v>
          </cell>
          <cell r="J592" t="str">
            <v>BEERS OF MEXICO 12z LN</v>
          </cell>
          <cell r="K592" t="str">
            <v>Volume</v>
          </cell>
          <cell r="L592" t="str">
            <v>Fl. Ounce</v>
          </cell>
          <cell r="M592">
            <v>12</v>
          </cell>
        </row>
        <row r="593">
          <cell r="F593">
            <v>35000474</v>
          </cell>
          <cell r="G593" t="str">
            <v>BELCREME DE LYS PNT NOIR 750ML</v>
          </cell>
          <cell r="H593" t="str">
            <v>BELCREME DE LYS VINEYARDS</v>
          </cell>
          <cell r="I593" t="str">
            <v>BELCREME DE LYS</v>
          </cell>
          <cell r="J593"/>
          <cell r="K593" t="str">
            <v>Volume</v>
          </cell>
          <cell r="L593" t="str">
            <v>mLiter</v>
          </cell>
          <cell r="M593">
            <v>750</v>
          </cell>
        </row>
        <row r="594">
          <cell r="F594">
            <v>1061957</v>
          </cell>
          <cell r="G594" t="str">
            <v>BELLA SERA MOSCATO 1.5L</v>
          </cell>
          <cell r="H594" t="str">
            <v>E&amp;J GALLO WINERY</v>
          </cell>
          <cell r="I594" t="str">
            <v>BELLA SERA</v>
          </cell>
          <cell r="J594"/>
          <cell r="K594" t="str">
            <v>Volume</v>
          </cell>
          <cell r="L594" t="str">
            <v>Liter</v>
          </cell>
          <cell r="M594">
            <v>1.5</v>
          </cell>
        </row>
        <row r="595">
          <cell r="F595">
            <v>35000475</v>
          </cell>
          <cell r="G595" t="str">
            <v>BELLA SERA MOSCATO 750ML</v>
          </cell>
          <cell r="H595" t="str">
            <v>E&amp;J GALLO WINERY</v>
          </cell>
          <cell r="I595" t="str">
            <v>BELLA SERA</v>
          </cell>
          <cell r="J595"/>
          <cell r="K595" t="str">
            <v>Volume</v>
          </cell>
          <cell r="L595" t="str">
            <v>mLiter</v>
          </cell>
          <cell r="M595">
            <v>750</v>
          </cell>
        </row>
        <row r="596">
          <cell r="F596">
            <v>1061956</v>
          </cell>
          <cell r="G596" t="str">
            <v>BELLA SERA PINOT GRIGIO 1.5L</v>
          </cell>
          <cell r="H596" t="str">
            <v>E&amp;J GALLO WINERY</v>
          </cell>
          <cell r="I596" t="str">
            <v>BELLA SERA</v>
          </cell>
          <cell r="J596"/>
          <cell r="K596" t="str">
            <v>Volume</v>
          </cell>
          <cell r="L596" t="str">
            <v>Liter</v>
          </cell>
          <cell r="M596">
            <v>1.5</v>
          </cell>
        </row>
        <row r="597">
          <cell r="F597">
            <v>1061955</v>
          </cell>
          <cell r="G597" t="str">
            <v>BELLA SERA PINOT GRIGIO 750ML</v>
          </cell>
          <cell r="H597" t="str">
            <v>E&amp;J GALLO WINERY</v>
          </cell>
          <cell r="I597" t="str">
            <v>BELLA SERA</v>
          </cell>
          <cell r="J597"/>
          <cell r="K597" t="str">
            <v>Volume</v>
          </cell>
          <cell r="L597" t="str">
            <v>mLiter</v>
          </cell>
          <cell r="M597">
            <v>750</v>
          </cell>
        </row>
        <row r="598">
          <cell r="F598">
            <v>35002635</v>
          </cell>
          <cell r="G598" t="str">
            <v>BELLOWS GIN 1.75L</v>
          </cell>
          <cell r="H598" t="str">
            <v>LUXCO INC</v>
          </cell>
          <cell r="I598" t="str">
            <v>BELLOWS</v>
          </cell>
          <cell r="J598"/>
          <cell r="K598" t="str">
            <v>Volume</v>
          </cell>
          <cell r="L598" t="str">
            <v>Liter</v>
          </cell>
          <cell r="M598">
            <v>1.75</v>
          </cell>
        </row>
        <row r="599">
          <cell r="F599">
            <v>175009</v>
          </cell>
          <cell r="G599" t="str">
            <v>BELLS AMBER ALE 6PK 12z LN</v>
          </cell>
          <cell r="H599"/>
          <cell r="I599"/>
          <cell r="J599" t="str">
            <v>BELLS AMBER ALE 12z LN</v>
          </cell>
          <cell r="K599" t="str">
            <v>Volume</v>
          </cell>
          <cell r="L599" t="str">
            <v>Fl. Ounce</v>
          </cell>
          <cell r="M599">
            <v>12</v>
          </cell>
        </row>
        <row r="600">
          <cell r="F600">
            <v>1064600</v>
          </cell>
          <cell r="G600" t="str">
            <v>BELLS BEST TWO HEARTED ALE 6PK 12z LN</v>
          </cell>
          <cell r="H600" t="str">
            <v>BELL'S BREWERY</v>
          </cell>
          <cell r="I600" t="str">
            <v>BELLS</v>
          </cell>
          <cell r="J600" t="str">
            <v>BELLS BEST TWO HEARTED ALE 12z LN</v>
          </cell>
          <cell r="K600" t="str">
            <v>Volume</v>
          </cell>
          <cell r="L600" t="str">
            <v>Fl. Ounce</v>
          </cell>
          <cell r="M600">
            <v>12</v>
          </cell>
        </row>
        <row r="601">
          <cell r="F601">
            <v>32002448</v>
          </cell>
          <cell r="G601" t="str">
            <v>BELLS KALAMAZOO STOUT 6PK 12z LN</v>
          </cell>
          <cell r="H601" t="str">
            <v>BELL'S BREWERY</v>
          </cell>
          <cell r="I601" t="str">
            <v>BELLS</v>
          </cell>
          <cell r="J601" t="str">
            <v>BELLS KALAMAZOO STOUT 12z LN</v>
          </cell>
          <cell r="K601" t="str">
            <v>Volume</v>
          </cell>
          <cell r="L601" t="str">
            <v>Fl. Ounce</v>
          </cell>
          <cell r="M601">
            <v>12</v>
          </cell>
        </row>
        <row r="602">
          <cell r="F602">
            <v>1119080</v>
          </cell>
          <cell r="G602" t="str">
            <v>BELLS OBERON ALE 6PK 12Z CN</v>
          </cell>
          <cell r="H602" t="str">
            <v>BELL'S BREWERY</v>
          </cell>
          <cell r="I602" t="str">
            <v>BELLS</v>
          </cell>
          <cell r="J602" t="str">
            <v>BELLS OBERON ALE 12Z CN</v>
          </cell>
          <cell r="K602" t="str">
            <v>Volume</v>
          </cell>
          <cell r="L602" t="str">
            <v>Fl. Ounce</v>
          </cell>
          <cell r="M602">
            <v>12</v>
          </cell>
        </row>
        <row r="603">
          <cell r="F603">
            <v>1099966</v>
          </cell>
          <cell r="G603" t="str">
            <v>BELLS OFFICIAL HAZY IPA 16Z CN LOOSE</v>
          </cell>
          <cell r="H603" t="str">
            <v>BELL'S BREWERY</v>
          </cell>
          <cell r="I603" t="str">
            <v>BELLS</v>
          </cell>
          <cell r="J603" t="str">
            <v>BELLS OFFICIAL HAZY IPA 16Z CN LOOSE</v>
          </cell>
          <cell r="K603" t="str">
            <v>Volume</v>
          </cell>
          <cell r="L603" t="str">
            <v>Fl. Ounce</v>
          </cell>
          <cell r="M603">
            <v>16</v>
          </cell>
        </row>
        <row r="604">
          <cell r="F604">
            <v>1099965</v>
          </cell>
          <cell r="G604" t="str">
            <v>BELLS OFFICIAL HAZY IPA 4PK 16Z CN</v>
          </cell>
          <cell r="H604" t="str">
            <v>BELL'S BREWERY</v>
          </cell>
          <cell r="I604" t="str">
            <v>BELLS</v>
          </cell>
          <cell r="J604" t="str">
            <v>BELLS OFFICIAL HAZY IPA 16Z CN</v>
          </cell>
          <cell r="K604" t="str">
            <v>Volume</v>
          </cell>
          <cell r="L604" t="str">
            <v>Fl. Ounce</v>
          </cell>
          <cell r="M604">
            <v>16</v>
          </cell>
        </row>
        <row r="605">
          <cell r="F605">
            <v>1099963</v>
          </cell>
          <cell r="G605" t="str">
            <v>BELLS OFFICIAL HAZY IPA 6PK 12Z CN</v>
          </cell>
          <cell r="H605" t="str">
            <v>BELL'S BREWERY</v>
          </cell>
          <cell r="I605" t="str">
            <v>BELLS</v>
          </cell>
          <cell r="J605" t="str">
            <v>BELLS OFFICIAL HAZY IPA 12Z CN</v>
          </cell>
          <cell r="K605" t="str">
            <v>Volume</v>
          </cell>
          <cell r="L605" t="str">
            <v>Fl. Ounce</v>
          </cell>
          <cell r="M605">
            <v>12</v>
          </cell>
        </row>
        <row r="606">
          <cell r="F606">
            <v>1117937</v>
          </cell>
          <cell r="G606" t="str">
            <v>BELLS OFFICIAL HAZY IPA 6PK 12Z LN</v>
          </cell>
          <cell r="H606" t="str">
            <v>BELL'S BREWERY</v>
          </cell>
          <cell r="I606" t="str">
            <v>BELLS</v>
          </cell>
          <cell r="J606" t="str">
            <v>BELLS OFFICIAL HAZY IPA 12Z LN</v>
          </cell>
          <cell r="K606" t="str">
            <v>Volume</v>
          </cell>
          <cell r="L606" t="str">
            <v>Fl. Ounce</v>
          </cell>
          <cell r="M606">
            <v>12</v>
          </cell>
        </row>
        <row r="607">
          <cell r="F607">
            <v>1081705</v>
          </cell>
          <cell r="G607" t="str">
            <v>BELLS SSL 12PK 12z CN</v>
          </cell>
          <cell r="H607" t="str">
            <v>BELL'S BREWERY</v>
          </cell>
          <cell r="I607" t="str">
            <v>BELLS</v>
          </cell>
          <cell r="J607" t="str">
            <v>BELLS SSL 12z CN</v>
          </cell>
          <cell r="K607" t="str">
            <v>Volume</v>
          </cell>
          <cell r="L607" t="str">
            <v>Fl. Ounce</v>
          </cell>
          <cell r="M607">
            <v>12</v>
          </cell>
        </row>
        <row r="608">
          <cell r="F608">
            <v>1091172</v>
          </cell>
          <cell r="G608" t="str">
            <v>BELLS SSL 12PK 12z LN</v>
          </cell>
          <cell r="H608" t="str">
            <v>BELL'S BREWERY</v>
          </cell>
          <cell r="I608" t="str">
            <v>BELLS</v>
          </cell>
          <cell r="J608" t="str">
            <v>BELLS SSL 12z LN</v>
          </cell>
          <cell r="K608" t="str">
            <v>Volume</v>
          </cell>
          <cell r="L608" t="str">
            <v>Fl. Ounce</v>
          </cell>
          <cell r="M608">
            <v>12</v>
          </cell>
        </row>
        <row r="609">
          <cell r="F609">
            <v>1056688</v>
          </cell>
          <cell r="G609" t="str">
            <v>BELLS SSL 4PK 16z CN</v>
          </cell>
          <cell r="H609" t="str">
            <v>BELL'S BREWERY</v>
          </cell>
          <cell r="I609" t="str">
            <v>BELLS</v>
          </cell>
          <cell r="J609" t="str">
            <v>BELLS SSL 16z CN</v>
          </cell>
          <cell r="K609" t="str">
            <v>Volume</v>
          </cell>
          <cell r="L609" t="str">
            <v>Fl. Ounce</v>
          </cell>
          <cell r="M609">
            <v>16</v>
          </cell>
        </row>
        <row r="610">
          <cell r="F610">
            <v>168829</v>
          </cell>
          <cell r="G610" t="str">
            <v>BELLS SSL ALE 6PK 12z LN</v>
          </cell>
          <cell r="H610" t="str">
            <v>BELL'S BREWERY</v>
          </cell>
          <cell r="I610" t="str">
            <v>BELLS</v>
          </cell>
          <cell r="J610" t="str">
            <v>BELLS SSL ALE 12z LN</v>
          </cell>
          <cell r="K610" t="str">
            <v>Volume</v>
          </cell>
          <cell r="L610" t="str">
            <v>Fl. Ounce</v>
          </cell>
          <cell r="M610">
            <v>12</v>
          </cell>
        </row>
        <row r="611">
          <cell r="F611">
            <v>1056689</v>
          </cell>
          <cell r="G611" t="str">
            <v>BELLS TWO HEARTED 4PK 16z CN</v>
          </cell>
          <cell r="H611" t="str">
            <v>BELL'S BREWERY</v>
          </cell>
          <cell r="I611" t="str">
            <v>BELLS</v>
          </cell>
          <cell r="J611" t="str">
            <v>BELLS TWO HEARTED 16z CN</v>
          </cell>
          <cell r="K611" t="str">
            <v>Volume</v>
          </cell>
          <cell r="L611" t="str">
            <v>Fl. Ounce</v>
          </cell>
          <cell r="M611">
            <v>16</v>
          </cell>
        </row>
        <row r="612">
          <cell r="F612">
            <v>1099967</v>
          </cell>
          <cell r="G612" t="str">
            <v>BELLS TWO HEARTED 6PK 12Z CN</v>
          </cell>
          <cell r="H612" t="str">
            <v>BELL'S BREWERY</v>
          </cell>
          <cell r="I612" t="str">
            <v>BELLS</v>
          </cell>
          <cell r="J612" t="str">
            <v>BELLS TWO HEARTED 12Z CN</v>
          </cell>
          <cell r="K612" t="str">
            <v>Volume</v>
          </cell>
          <cell r="L612" t="str">
            <v>Fl. Ounce</v>
          </cell>
          <cell r="M612">
            <v>12</v>
          </cell>
        </row>
        <row r="613">
          <cell r="F613">
            <v>1081704</v>
          </cell>
          <cell r="G613" t="str">
            <v>BELLS TWO HEARTED ALE 12PK 12z CN</v>
          </cell>
          <cell r="H613" t="str">
            <v>BELL'S BREWERY</v>
          </cell>
          <cell r="I613" t="str">
            <v>BELLS</v>
          </cell>
          <cell r="J613" t="str">
            <v>BELLS TWO HEARTED ALE 12z CN</v>
          </cell>
          <cell r="K613" t="str">
            <v>Volume</v>
          </cell>
          <cell r="L613" t="str">
            <v>Fl. Ounce</v>
          </cell>
          <cell r="M613">
            <v>12</v>
          </cell>
        </row>
        <row r="614">
          <cell r="F614">
            <v>35000731</v>
          </cell>
          <cell r="G614" t="str">
            <v>BELVEDERE PEACH NCTR VODKA 750ML</v>
          </cell>
          <cell r="H614" t="str">
            <v>MOET HENNESSY USA</v>
          </cell>
          <cell r="I614" t="str">
            <v>BELVEDERE</v>
          </cell>
          <cell r="J614"/>
          <cell r="K614" t="str">
            <v>Volume</v>
          </cell>
          <cell r="L614" t="str">
            <v>mLiter</v>
          </cell>
          <cell r="M614">
            <v>750</v>
          </cell>
        </row>
        <row r="615">
          <cell r="F615">
            <v>32001753</v>
          </cell>
          <cell r="G615" t="str">
            <v>BELVEDERE VODKA 1L</v>
          </cell>
          <cell r="H615" t="str">
            <v>MOET HENNESSY USA</v>
          </cell>
          <cell r="I615" t="str">
            <v>BELVEDERE</v>
          </cell>
          <cell r="J615"/>
          <cell r="K615" t="str">
            <v>Volume</v>
          </cell>
          <cell r="L615" t="str">
            <v>Liter</v>
          </cell>
          <cell r="M615">
            <v>1</v>
          </cell>
        </row>
        <row r="616">
          <cell r="F616">
            <v>1079799</v>
          </cell>
          <cell r="G616" t="str">
            <v>BELVEDERE VODKA 750ML</v>
          </cell>
          <cell r="H616" t="str">
            <v>MOET HENNESSY USA</v>
          </cell>
          <cell r="I616" t="str">
            <v>BELVEDERE</v>
          </cell>
          <cell r="J616"/>
          <cell r="K616" t="str">
            <v>Volume</v>
          </cell>
          <cell r="L616" t="str">
            <v>mLiter</v>
          </cell>
          <cell r="M616">
            <v>750</v>
          </cell>
        </row>
        <row r="617">
          <cell r="F617">
            <v>35000732</v>
          </cell>
          <cell r="G617" t="str">
            <v>BELVEDERE WILD BERRY VODKA 750ML</v>
          </cell>
          <cell r="H617" t="str">
            <v>MOET HENNESSY USA</v>
          </cell>
          <cell r="I617" t="str">
            <v>BELVEDERE</v>
          </cell>
          <cell r="J617"/>
          <cell r="K617" t="str">
            <v>Volume</v>
          </cell>
          <cell r="L617" t="str">
            <v>mLiter</v>
          </cell>
          <cell r="M617">
            <v>750</v>
          </cell>
        </row>
        <row r="618">
          <cell r="F618">
            <v>32001826</v>
          </cell>
          <cell r="G618" t="str">
            <v>BENCHMARK 1.75L</v>
          </cell>
          <cell r="H618"/>
          <cell r="I618"/>
          <cell r="J618"/>
          <cell r="K618" t="str">
            <v>Volume</v>
          </cell>
          <cell r="L618" t="str">
            <v>Liter</v>
          </cell>
          <cell r="M618">
            <v>1.75</v>
          </cell>
        </row>
        <row r="619">
          <cell r="F619">
            <v>32001827</v>
          </cell>
          <cell r="G619" t="str">
            <v>BENCHMARK 1L</v>
          </cell>
          <cell r="H619"/>
          <cell r="I619"/>
          <cell r="J619"/>
          <cell r="K619" t="str">
            <v>Volume</v>
          </cell>
          <cell r="L619" t="str">
            <v>Liter</v>
          </cell>
          <cell r="M619">
            <v>1</v>
          </cell>
        </row>
        <row r="620">
          <cell r="F620">
            <v>32002769</v>
          </cell>
          <cell r="G620" t="str">
            <v>BENT PADDLE BENT HOP 6PK 12z CN</v>
          </cell>
          <cell r="H620" t="str">
            <v>BENT PADDLE BREWING CO</v>
          </cell>
          <cell r="I620" t="str">
            <v>BENT PADDLE</v>
          </cell>
          <cell r="J620" t="str">
            <v>BENT PADDLE BENT HOP 12z CN</v>
          </cell>
          <cell r="K620" t="str">
            <v>Volume</v>
          </cell>
          <cell r="L620" t="str">
            <v>Fl. Ounce</v>
          </cell>
          <cell r="M620">
            <v>12</v>
          </cell>
        </row>
        <row r="621">
          <cell r="F621">
            <v>32002770</v>
          </cell>
          <cell r="G621" t="str">
            <v>BENT PADDLE VENTURE PILS 6PK 12z CN</v>
          </cell>
          <cell r="H621" t="str">
            <v>BENT PADDLE BREWING CO</v>
          </cell>
          <cell r="I621" t="str">
            <v>BENT PADDLE</v>
          </cell>
          <cell r="J621" t="str">
            <v>BENT PADDLE VENTURE PILS 12z CN</v>
          </cell>
          <cell r="K621" t="str">
            <v>Volume</v>
          </cell>
          <cell r="L621" t="str">
            <v>Fl. Ounce</v>
          </cell>
          <cell r="M621">
            <v>12</v>
          </cell>
        </row>
        <row r="622">
          <cell r="F622">
            <v>36000131</v>
          </cell>
          <cell r="G622" t="str">
            <v>BERGHOFF ROWDY ROOT BEER PK 12z CN</v>
          </cell>
          <cell r="H622"/>
          <cell r="I622"/>
          <cell r="J622"/>
          <cell r="K622" t="str">
            <v>Volume</v>
          </cell>
          <cell r="L622" t="str">
            <v>Fl. Ounce</v>
          </cell>
          <cell r="M622">
            <v>12</v>
          </cell>
        </row>
        <row r="623">
          <cell r="F623">
            <v>1067800</v>
          </cell>
          <cell r="G623" t="str">
            <v>BERINGER CAB SAUV 750ML</v>
          </cell>
          <cell r="H623" t="str">
            <v>BERINGER VINEYARDS</v>
          </cell>
          <cell r="I623" t="str">
            <v>BERINGER</v>
          </cell>
          <cell r="J623"/>
          <cell r="K623" t="str">
            <v>Volume</v>
          </cell>
          <cell r="L623" t="str">
            <v>mLiter</v>
          </cell>
          <cell r="M623">
            <v>750</v>
          </cell>
        </row>
        <row r="624">
          <cell r="F624">
            <v>32002086</v>
          </cell>
          <cell r="G624" t="str">
            <v>BERINGER CABERNET SAUVIGNON 1.5L</v>
          </cell>
          <cell r="H624" t="str">
            <v>BERINGER VINEYARDS</v>
          </cell>
          <cell r="I624" t="str">
            <v>BERINGER</v>
          </cell>
          <cell r="J624"/>
          <cell r="K624" t="str">
            <v>Volume</v>
          </cell>
          <cell r="L624" t="str">
            <v>Liter</v>
          </cell>
          <cell r="M624">
            <v>1.5</v>
          </cell>
        </row>
        <row r="625">
          <cell r="F625">
            <v>1067801</v>
          </cell>
          <cell r="G625" t="str">
            <v>BERINGER CALIF CHARDONNAY 750ML</v>
          </cell>
          <cell r="H625" t="str">
            <v>BERINGER VINEYARDS</v>
          </cell>
          <cell r="I625" t="str">
            <v>BERINGER</v>
          </cell>
          <cell r="J625"/>
          <cell r="K625" t="str">
            <v>Volume</v>
          </cell>
          <cell r="L625" t="str">
            <v>mLiter</v>
          </cell>
          <cell r="M625">
            <v>750</v>
          </cell>
        </row>
        <row r="626">
          <cell r="F626">
            <v>32002077</v>
          </cell>
          <cell r="G626" t="str">
            <v>BERINGER CC SAUVIGNON B 750ML</v>
          </cell>
          <cell r="H626" t="str">
            <v>BERINGER VINEYARDS</v>
          </cell>
          <cell r="I626" t="str">
            <v>BERINGER</v>
          </cell>
          <cell r="J626"/>
          <cell r="K626" t="str">
            <v>Volume</v>
          </cell>
          <cell r="L626" t="str">
            <v>mLiter</v>
          </cell>
          <cell r="M626">
            <v>750</v>
          </cell>
        </row>
        <row r="627">
          <cell r="F627">
            <v>32002087</v>
          </cell>
          <cell r="G627" t="str">
            <v>BERINGER CHARDONNAY 1.5L</v>
          </cell>
          <cell r="H627" t="str">
            <v>BERINGER VINEYARDS</v>
          </cell>
          <cell r="I627" t="str">
            <v>BERINGER</v>
          </cell>
          <cell r="J627"/>
          <cell r="K627" t="str">
            <v>Volume</v>
          </cell>
          <cell r="L627" t="str">
            <v>Liter</v>
          </cell>
          <cell r="M627">
            <v>1.5</v>
          </cell>
        </row>
        <row r="628">
          <cell r="F628">
            <v>32002084</v>
          </cell>
          <cell r="G628" t="str">
            <v>BERINGER FND SMOOTH RED 750ML</v>
          </cell>
          <cell r="H628" t="str">
            <v>BERINGER VINEYARDS</v>
          </cell>
          <cell r="I628" t="str">
            <v>BERINGER</v>
          </cell>
          <cell r="J628"/>
          <cell r="K628" t="str">
            <v>Volume</v>
          </cell>
          <cell r="L628" t="str">
            <v>mLiter</v>
          </cell>
          <cell r="M628">
            <v>750</v>
          </cell>
        </row>
        <row r="629">
          <cell r="F629">
            <v>32002067</v>
          </cell>
          <cell r="G629" t="str">
            <v>BERINGER FNDR CHAD 750ML</v>
          </cell>
          <cell r="H629" t="str">
            <v>BERINGER VINEYARDS</v>
          </cell>
          <cell r="I629" t="str">
            <v>BERINGER</v>
          </cell>
          <cell r="J629"/>
          <cell r="K629" t="str">
            <v>Volume</v>
          </cell>
          <cell r="L629" t="str">
            <v>mLiter</v>
          </cell>
          <cell r="M629">
            <v>750</v>
          </cell>
        </row>
        <row r="630">
          <cell r="F630">
            <v>32002052</v>
          </cell>
          <cell r="G630" t="str">
            <v>BERINGER FNDR EST. CAB 750ML</v>
          </cell>
          <cell r="H630" t="str">
            <v>BERINGER VINEYARDS</v>
          </cell>
          <cell r="I630" t="str">
            <v>BERINGER</v>
          </cell>
          <cell r="J630"/>
          <cell r="K630" t="str">
            <v>Volume</v>
          </cell>
          <cell r="L630" t="str">
            <v>mLiter</v>
          </cell>
          <cell r="M630">
            <v>750</v>
          </cell>
        </row>
        <row r="631">
          <cell r="F631">
            <v>35000476</v>
          </cell>
          <cell r="G631" t="str">
            <v>BERINGER FNDRS CAB S 1.5L</v>
          </cell>
          <cell r="H631" t="str">
            <v>BERINGER VINEYARDS</v>
          </cell>
          <cell r="I631" t="str">
            <v>BERINGER</v>
          </cell>
          <cell r="J631"/>
          <cell r="K631" t="str">
            <v>Volume</v>
          </cell>
          <cell r="L631" t="str">
            <v>Liter</v>
          </cell>
          <cell r="M631">
            <v>1.5</v>
          </cell>
        </row>
        <row r="632">
          <cell r="F632">
            <v>1022616</v>
          </cell>
          <cell r="G632" t="str">
            <v>BERINGER FNDRS CHARD 750ML</v>
          </cell>
          <cell r="H632" t="str">
            <v>BERINGER VINEYARDS</v>
          </cell>
          <cell r="I632" t="str">
            <v>BERINGER</v>
          </cell>
          <cell r="J632"/>
          <cell r="K632" t="str">
            <v>Volume</v>
          </cell>
          <cell r="L632" t="str">
            <v>mLiter</v>
          </cell>
          <cell r="M632">
            <v>750</v>
          </cell>
        </row>
        <row r="633">
          <cell r="F633">
            <v>35000477</v>
          </cell>
          <cell r="G633" t="str">
            <v>BERINGER FNDRS MERL 1.5L</v>
          </cell>
          <cell r="H633" t="str">
            <v>BERINGER VINEYARDS</v>
          </cell>
          <cell r="I633" t="str">
            <v>BERINGER</v>
          </cell>
          <cell r="J633"/>
          <cell r="K633" t="str">
            <v>Volume</v>
          </cell>
          <cell r="L633" t="str">
            <v>Liter</v>
          </cell>
          <cell r="M633">
            <v>1.5</v>
          </cell>
        </row>
        <row r="634">
          <cell r="F634">
            <v>1022615</v>
          </cell>
          <cell r="G634" t="str">
            <v>BERINGER FNDRS MERLOT 750ML</v>
          </cell>
          <cell r="H634" t="str">
            <v>BERINGER VINEYARDS</v>
          </cell>
          <cell r="I634" t="str">
            <v>BERINGER</v>
          </cell>
          <cell r="J634"/>
          <cell r="K634" t="str">
            <v>Volume</v>
          </cell>
          <cell r="L634" t="str">
            <v>mLiter</v>
          </cell>
          <cell r="M634">
            <v>750</v>
          </cell>
        </row>
        <row r="635">
          <cell r="F635">
            <v>32002070</v>
          </cell>
          <cell r="G635" t="str">
            <v>BERINGER FNDRS PINOT GRIGIO 750ML</v>
          </cell>
          <cell r="H635" t="str">
            <v>BERINGER VINEYARDS</v>
          </cell>
          <cell r="I635" t="str">
            <v>BERINGER</v>
          </cell>
          <cell r="J635"/>
          <cell r="K635" t="str">
            <v>Volume</v>
          </cell>
          <cell r="L635" t="str">
            <v>mLiter</v>
          </cell>
          <cell r="M635">
            <v>750</v>
          </cell>
        </row>
        <row r="636">
          <cell r="F636">
            <v>32002054</v>
          </cell>
          <cell r="G636" t="str">
            <v>BERINGER FOUNDER ZINFANDEL 750ML</v>
          </cell>
          <cell r="H636" t="str">
            <v>BERINGER VINEYARDS</v>
          </cell>
          <cell r="I636" t="str">
            <v>BERINGER</v>
          </cell>
          <cell r="J636"/>
          <cell r="K636" t="str">
            <v>Volume</v>
          </cell>
          <cell r="L636" t="str">
            <v>mLiter</v>
          </cell>
          <cell r="M636">
            <v>750</v>
          </cell>
        </row>
        <row r="637">
          <cell r="F637">
            <v>1097907</v>
          </cell>
          <cell r="G637" t="str">
            <v>BERINGER MAIN &amp; VINE WHT ZIN 4PK 187ML</v>
          </cell>
          <cell r="H637" t="str">
            <v>BERINGER VINEYARDS</v>
          </cell>
          <cell r="I637" t="str">
            <v>BERINGER</v>
          </cell>
          <cell r="J637" t="str">
            <v>BERINGER MAIN &amp; VINE WHT ZIN 187ML</v>
          </cell>
          <cell r="K637" t="str">
            <v>Volume</v>
          </cell>
          <cell r="L637" t="str">
            <v>mLiter</v>
          </cell>
          <cell r="M637">
            <v>187</v>
          </cell>
        </row>
        <row r="638">
          <cell r="F638">
            <v>35000479</v>
          </cell>
          <cell r="G638" t="str">
            <v>BERINGER MAIN VINE ROSE 1.5L</v>
          </cell>
          <cell r="H638" t="str">
            <v>BERINGER VINEYARDS</v>
          </cell>
          <cell r="I638" t="str">
            <v>BERINGER</v>
          </cell>
          <cell r="J638"/>
          <cell r="K638" t="str">
            <v>Volume</v>
          </cell>
          <cell r="L638" t="str">
            <v>Liter</v>
          </cell>
          <cell r="M638">
            <v>1.5</v>
          </cell>
        </row>
        <row r="639">
          <cell r="F639">
            <v>35000478</v>
          </cell>
          <cell r="G639" t="str">
            <v>BERINGER MAIN VINE ROSE 750ML</v>
          </cell>
          <cell r="H639" t="str">
            <v>BERINGER VINEYARDS</v>
          </cell>
          <cell r="I639" t="str">
            <v>BERINGER</v>
          </cell>
          <cell r="J639"/>
          <cell r="K639" t="str">
            <v>Volume</v>
          </cell>
          <cell r="L639" t="str">
            <v>mLiter</v>
          </cell>
          <cell r="M639">
            <v>750</v>
          </cell>
        </row>
        <row r="640">
          <cell r="F640">
            <v>35000480</v>
          </cell>
          <cell r="G640" t="str">
            <v>BERINGER MAIN VINE SAUV BLANC 1.5L</v>
          </cell>
          <cell r="H640" t="str">
            <v>BERINGER VINEYARDS</v>
          </cell>
          <cell r="I640" t="str">
            <v>BERINGER</v>
          </cell>
          <cell r="J640"/>
          <cell r="K640" t="str">
            <v>Volume</v>
          </cell>
          <cell r="L640" t="str">
            <v>Liter</v>
          </cell>
          <cell r="M640">
            <v>1.5</v>
          </cell>
        </row>
        <row r="641">
          <cell r="F641">
            <v>35000481</v>
          </cell>
          <cell r="G641" t="str">
            <v>BERINGER MAIN VINE WHT ZIN 187ML</v>
          </cell>
          <cell r="H641" t="str">
            <v>BERINGER VINEYARDS</v>
          </cell>
          <cell r="I641" t="str">
            <v>BERINGER</v>
          </cell>
          <cell r="J641"/>
          <cell r="K641" t="str">
            <v>Volume</v>
          </cell>
          <cell r="L641" t="str">
            <v>mLiter</v>
          </cell>
          <cell r="M641">
            <v>187</v>
          </cell>
        </row>
        <row r="642">
          <cell r="F642">
            <v>35000482</v>
          </cell>
          <cell r="G642" t="str">
            <v>BERINGER MALBEC 750ML</v>
          </cell>
          <cell r="H642" t="str">
            <v>BERINGER VINEYARDS</v>
          </cell>
          <cell r="I642" t="str">
            <v>BERINGER</v>
          </cell>
          <cell r="J642"/>
          <cell r="K642" t="str">
            <v>Volume</v>
          </cell>
          <cell r="L642" t="str">
            <v>mLiter</v>
          </cell>
          <cell r="M642">
            <v>750</v>
          </cell>
        </row>
        <row r="643">
          <cell r="F643">
            <v>32002088</v>
          </cell>
          <cell r="G643" t="str">
            <v>BERINGER MERLOT 1.5L</v>
          </cell>
          <cell r="H643" t="str">
            <v>BERINGER VINEYARDS</v>
          </cell>
          <cell r="I643" t="str">
            <v>BERINGER</v>
          </cell>
          <cell r="J643"/>
          <cell r="K643" t="str">
            <v>Volume</v>
          </cell>
          <cell r="L643" t="str">
            <v>Liter</v>
          </cell>
          <cell r="M643">
            <v>1.5</v>
          </cell>
        </row>
        <row r="644">
          <cell r="F644">
            <v>1067803</v>
          </cell>
          <cell r="G644" t="str">
            <v>BERINGER MERLOT 750ML</v>
          </cell>
          <cell r="H644" t="str">
            <v>BERINGER VINEYARDS</v>
          </cell>
          <cell r="I644" t="str">
            <v>BERINGER</v>
          </cell>
          <cell r="J644"/>
          <cell r="K644" t="str">
            <v>Volume</v>
          </cell>
          <cell r="L644" t="str">
            <v>mLiter</v>
          </cell>
          <cell r="M644">
            <v>750</v>
          </cell>
        </row>
        <row r="645">
          <cell r="F645">
            <v>35000483</v>
          </cell>
          <cell r="G645" t="str">
            <v>BERINGER MERLOT NAPA 750LML</v>
          </cell>
          <cell r="H645" t="str">
            <v>BERINGER VINEYARDS</v>
          </cell>
          <cell r="I645" t="str">
            <v>BERINGER</v>
          </cell>
          <cell r="J645"/>
          <cell r="K645" t="str">
            <v>Volume</v>
          </cell>
          <cell r="L645" t="str">
            <v>mLiter</v>
          </cell>
          <cell r="M645">
            <v>750</v>
          </cell>
        </row>
        <row r="646">
          <cell r="F646">
            <v>32002066</v>
          </cell>
          <cell r="G646" t="str">
            <v>BERINGER MOSCATO 1.5L</v>
          </cell>
          <cell r="H646" t="str">
            <v>BERINGER VINEYARDS</v>
          </cell>
          <cell r="I646" t="str">
            <v>BERINGER</v>
          </cell>
          <cell r="J646"/>
          <cell r="K646" t="str">
            <v>Volume</v>
          </cell>
          <cell r="L646" t="str">
            <v>Liter</v>
          </cell>
          <cell r="M646">
            <v>1.5</v>
          </cell>
        </row>
        <row r="647">
          <cell r="F647">
            <v>1067804</v>
          </cell>
          <cell r="G647" t="str">
            <v>BERINGER MOSCATO 750ML</v>
          </cell>
          <cell r="H647" t="str">
            <v>BERINGER VINEYARDS</v>
          </cell>
          <cell r="I647" t="str">
            <v>BERINGER</v>
          </cell>
          <cell r="J647"/>
          <cell r="K647" t="str">
            <v>Volume</v>
          </cell>
          <cell r="L647" t="str">
            <v>mLiter</v>
          </cell>
          <cell r="M647">
            <v>750</v>
          </cell>
        </row>
        <row r="648">
          <cell r="F648">
            <v>32002083</v>
          </cell>
          <cell r="G648" t="str">
            <v>BERINGER MOSCATO PINK 1.5L</v>
          </cell>
          <cell r="H648" t="str">
            <v>BERINGER VINEYARDS</v>
          </cell>
          <cell r="I648" t="str">
            <v>BERINGER</v>
          </cell>
          <cell r="J648"/>
          <cell r="K648" t="str">
            <v>Volume</v>
          </cell>
          <cell r="L648" t="str">
            <v>Liter</v>
          </cell>
          <cell r="M648">
            <v>1.5</v>
          </cell>
        </row>
        <row r="649">
          <cell r="F649">
            <v>32002082</v>
          </cell>
          <cell r="G649" t="str">
            <v>BERINGER MOSCATO PINK 750ML</v>
          </cell>
          <cell r="H649" t="str">
            <v>BERINGER VINEYARDS</v>
          </cell>
          <cell r="I649" t="str">
            <v>BERINGER</v>
          </cell>
          <cell r="J649"/>
          <cell r="K649" t="str">
            <v>Volume</v>
          </cell>
          <cell r="L649" t="str">
            <v>mLiter</v>
          </cell>
          <cell r="M649">
            <v>750</v>
          </cell>
        </row>
        <row r="650">
          <cell r="F650">
            <v>32002096</v>
          </cell>
          <cell r="G650" t="str">
            <v>BERINGER PINOT GRIGIO 1.5L</v>
          </cell>
          <cell r="H650" t="str">
            <v>BERINGER VINEYARDS</v>
          </cell>
          <cell r="I650" t="str">
            <v>BERINGER</v>
          </cell>
          <cell r="J650"/>
          <cell r="K650" t="str">
            <v>Volume</v>
          </cell>
          <cell r="L650" t="str">
            <v>Liter</v>
          </cell>
          <cell r="M650">
            <v>1.5</v>
          </cell>
        </row>
        <row r="651">
          <cell r="F651">
            <v>1057413</v>
          </cell>
          <cell r="G651" t="str">
            <v>BERINGER PINOT GRIGIO 750ML</v>
          </cell>
          <cell r="H651" t="str">
            <v>BERINGER VINEYARDS</v>
          </cell>
          <cell r="I651" t="str">
            <v>BERINGER</v>
          </cell>
          <cell r="J651"/>
          <cell r="K651" t="str">
            <v>Volume</v>
          </cell>
          <cell r="L651" t="str">
            <v>mLiter</v>
          </cell>
          <cell r="M651">
            <v>750</v>
          </cell>
        </row>
        <row r="652">
          <cell r="F652">
            <v>32002053</v>
          </cell>
          <cell r="G652" t="str">
            <v>BERINGER PINOT NOIR 750ML</v>
          </cell>
          <cell r="H652" t="str">
            <v>BERINGER VINEYARDS</v>
          </cell>
          <cell r="I652" t="str">
            <v>BERINGER</v>
          </cell>
          <cell r="J652"/>
          <cell r="K652" t="str">
            <v>Volume</v>
          </cell>
          <cell r="L652" t="str">
            <v>mLiter</v>
          </cell>
          <cell r="M652">
            <v>750</v>
          </cell>
        </row>
        <row r="653">
          <cell r="F653">
            <v>35000484</v>
          </cell>
          <cell r="G653" t="str">
            <v>BERINGER RED CRUSH 1.5L</v>
          </cell>
          <cell r="H653" t="str">
            <v>BERINGER VINEYARDS</v>
          </cell>
          <cell r="I653" t="str">
            <v>BERINGER</v>
          </cell>
          <cell r="J653"/>
          <cell r="K653" t="str">
            <v>Volume</v>
          </cell>
          <cell r="L653" t="str">
            <v>Liter</v>
          </cell>
          <cell r="M653">
            <v>1.5</v>
          </cell>
        </row>
        <row r="654">
          <cell r="F654">
            <v>32002056</v>
          </cell>
          <cell r="G654" t="str">
            <v>BERINGER RED CRUSH 750 ML</v>
          </cell>
          <cell r="H654" t="str">
            <v>BERINGER VINEYARDS</v>
          </cell>
          <cell r="I654" t="str">
            <v>BERINGER</v>
          </cell>
          <cell r="J654"/>
          <cell r="K654" t="str">
            <v>Volume</v>
          </cell>
          <cell r="L654" t="str">
            <v>mLiter</v>
          </cell>
          <cell r="M654">
            <v>750</v>
          </cell>
        </row>
        <row r="655">
          <cell r="F655">
            <v>32002081</v>
          </cell>
          <cell r="G655" t="str">
            <v>BERINGER RED MOSCATO 1.5L</v>
          </cell>
          <cell r="H655" t="str">
            <v>BERINGER VINEYARDS</v>
          </cell>
          <cell r="I655" t="str">
            <v>BERINGER</v>
          </cell>
          <cell r="J655"/>
          <cell r="K655" t="str">
            <v>Volume</v>
          </cell>
          <cell r="L655" t="str">
            <v>Liter</v>
          </cell>
          <cell r="M655">
            <v>1.5</v>
          </cell>
        </row>
        <row r="656">
          <cell r="F656">
            <v>1079066</v>
          </cell>
          <cell r="G656" t="str">
            <v>BERINGER RED MOSCATO 750ML</v>
          </cell>
          <cell r="H656" t="str">
            <v>BERINGER VINEYARDS</v>
          </cell>
          <cell r="I656" t="str">
            <v>BERINGER</v>
          </cell>
          <cell r="J656"/>
          <cell r="K656" t="str">
            <v>Volume</v>
          </cell>
          <cell r="L656" t="str">
            <v>mLiter</v>
          </cell>
          <cell r="M656">
            <v>750</v>
          </cell>
        </row>
        <row r="657">
          <cell r="F657">
            <v>35000485</v>
          </cell>
          <cell r="G657" t="str">
            <v>BERINGER SC CAB SAUV 1.5L</v>
          </cell>
          <cell r="H657" t="str">
            <v>BERINGER VINEYARDS</v>
          </cell>
          <cell r="I657" t="str">
            <v>BERINGER</v>
          </cell>
          <cell r="J657"/>
          <cell r="K657" t="str">
            <v>Volume</v>
          </cell>
          <cell r="L657" t="str">
            <v>Liter</v>
          </cell>
          <cell r="M657">
            <v>1.5</v>
          </cell>
        </row>
        <row r="658">
          <cell r="F658">
            <v>32002068</v>
          </cell>
          <cell r="G658" t="str">
            <v>BERINGER WHITE MERLOT 1.5L</v>
          </cell>
          <cell r="H658" t="str">
            <v>BERINGER VINEYARDS</v>
          </cell>
          <cell r="I658" t="str">
            <v>BERINGER</v>
          </cell>
          <cell r="J658"/>
          <cell r="K658" t="str">
            <v>Volume</v>
          </cell>
          <cell r="L658" t="str">
            <v>Liter</v>
          </cell>
          <cell r="M658">
            <v>1.5</v>
          </cell>
        </row>
        <row r="659">
          <cell r="F659">
            <v>32002090</v>
          </cell>
          <cell r="G659" t="str">
            <v>BERINGER WHITE ZINF MOSCATO 1.5L</v>
          </cell>
          <cell r="H659" t="str">
            <v>BERINGER VINEYARDS</v>
          </cell>
          <cell r="I659" t="str">
            <v>BERINGER</v>
          </cell>
          <cell r="J659"/>
          <cell r="K659" t="str">
            <v>Volume</v>
          </cell>
          <cell r="L659" t="str">
            <v>Liter</v>
          </cell>
          <cell r="M659">
            <v>1.5</v>
          </cell>
        </row>
        <row r="660">
          <cell r="F660">
            <v>33000770</v>
          </cell>
          <cell r="G660" t="str">
            <v>BERINGER WHT MERLOT 750ML</v>
          </cell>
          <cell r="H660" t="str">
            <v>BERINGER VINEYARDS</v>
          </cell>
          <cell r="I660" t="str">
            <v>BERINGER</v>
          </cell>
          <cell r="J660"/>
          <cell r="K660" t="str">
            <v>Volume</v>
          </cell>
          <cell r="L660" t="str">
            <v>mLiter</v>
          </cell>
          <cell r="M660">
            <v>750</v>
          </cell>
        </row>
        <row r="661">
          <cell r="F661">
            <v>35000486</v>
          </cell>
          <cell r="G661" t="str">
            <v>BERINGER WHT MOSCATO 4PK 187ML</v>
          </cell>
          <cell r="H661" t="str">
            <v>BERINGER VINEYARDS</v>
          </cell>
          <cell r="I661" t="str">
            <v>BERINGER</v>
          </cell>
          <cell r="J661" t="str">
            <v>BERINGER WHT MOSCATO 187ML</v>
          </cell>
          <cell r="K661" t="str">
            <v>Volume</v>
          </cell>
          <cell r="L661" t="str">
            <v>mLiter</v>
          </cell>
          <cell r="M661">
            <v>187</v>
          </cell>
        </row>
        <row r="662">
          <cell r="F662">
            <v>32002057</v>
          </cell>
          <cell r="G662" t="str">
            <v>BERINGER WHT ZIN 1.5L</v>
          </cell>
          <cell r="H662" t="str">
            <v>BERINGER VINEYARDS</v>
          </cell>
          <cell r="I662" t="str">
            <v>BERINGER</v>
          </cell>
          <cell r="J662"/>
          <cell r="K662" t="str">
            <v>Volume</v>
          </cell>
          <cell r="L662" t="str">
            <v>Liter</v>
          </cell>
          <cell r="M662">
            <v>1.5</v>
          </cell>
        </row>
        <row r="663">
          <cell r="F663">
            <v>15363</v>
          </cell>
          <cell r="G663" t="str">
            <v>BERINGER WHT ZIN 750ML</v>
          </cell>
          <cell r="H663" t="str">
            <v>BERINGER VINEYARDS</v>
          </cell>
          <cell r="I663" t="str">
            <v>BERINGER</v>
          </cell>
          <cell r="J663"/>
          <cell r="K663" t="str">
            <v>Volume</v>
          </cell>
          <cell r="L663" t="str">
            <v>mLiter</v>
          </cell>
          <cell r="M663">
            <v>750</v>
          </cell>
        </row>
        <row r="664">
          <cell r="F664">
            <v>32002089</v>
          </cell>
          <cell r="G664" t="str">
            <v>BERINGER WHT ZIN MOSCATO 750ml</v>
          </cell>
          <cell r="H664" t="str">
            <v>BERINGER VINEYARDS</v>
          </cell>
          <cell r="I664" t="str">
            <v>BERINGER</v>
          </cell>
          <cell r="J664"/>
          <cell r="K664" t="str">
            <v>Volume</v>
          </cell>
          <cell r="L664" t="str">
            <v>mLiter</v>
          </cell>
          <cell r="M664">
            <v>750</v>
          </cell>
        </row>
        <row r="665">
          <cell r="F665">
            <v>1076338</v>
          </cell>
          <cell r="G665" t="str">
            <v>BEST DAMN APPLE ALE 16z CN</v>
          </cell>
          <cell r="H665" t="str">
            <v>ANHEUSER BUSCH INBEV</v>
          </cell>
          <cell r="I665" t="str">
            <v>BEST DAMN</v>
          </cell>
          <cell r="J665" t="str">
            <v>BEST DAMN APPLE ALE 16z CN</v>
          </cell>
          <cell r="K665" t="str">
            <v>Volume</v>
          </cell>
          <cell r="L665" t="str">
            <v>Fl. Ounce</v>
          </cell>
          <cell r="M665">
            <v>16</v>
          </cell>
        </row>
        <row r="666">
          <cell r="F666">
            <v>1076635</v>
          </cell>
          <cell r="G666" t="str">
            <v>BEST DAMN APPLE ALE 6PK 12z LN</v>
          </cell>
          <cell r="H666" t="str">
            <v>ANHEUSER BUSCH INBEV</v>
          </cell>
          <cell r="I666" t="str">
            <v>BEST DAMN</v>
          </cell>
          <cell r="J666" t="str">
            <v>BEST DAMN APPLE ALE 12z LN</v>
          </cell>
          <cell r="K666" t="str">
            <v>Volume</v>
          </cell>
          <cell r="L666" t="str">
            <v>Fl. Ounce</v>
          </cell>
          <cell r="M666">
            <v>12</v>
          </cell>
        </row>
        <row r="667">
          <cell r="F667">
            <v>1078579</v>
          </cell>
          <cell r="G667" t="str">
            <v>BEST DAMN CHERRY COLA 16z CN</v>
          </cell>
          <cell r="H667" t="str">
            <v>ANHEUSER BUSCH INBEV</v>
          </cell>
          <cell r="I667" t="str">
            <v>BEST DAMN</v>
          </cell>
          <cell r="J667" t="str">
            <v>BEST DAMN CHERRY COLA 16z CN</v>
          </cell>
          <cell r="K667" t="str">
            <v>Volume</v>
          </cell>
          <cell r="L667" t="str">
            <v>Fl. Ounce</v>
          </cell>
          <cell r="M667">
            <v>16</v>
          </cell>
        </row>
        <row r="668">
          <cell r="F668">
            <v>1078587</v>
          </cell>
          <cell r="G668" t="str">
            <v>BEST DAMN CHERRY COLA 6PK 12z LN</v>
          </cell>
          <cell r="H668" t="str">
            <v>ANHEUSER BUSCH INBEV</v>
          </cell>
          <cell r="I668" t="str">
            <v>BEST DAMN</v>
          </cell>
          <cell r="J668" t="str">
            <v>BEST DAMN CHERRY COLA 12z LN</v>
          </cell>
          <cell r="K668" t="str">
            <v>Volume</v>
          </cell>
          <cell r="L668" t="str">
            <v>Fl. Ounce</v>
          </cell>
          <cell r="M668">
            <v>12</v>
          </cell>
        </row>
        <row r="669">
          <cell r="F669">
            <v>33000539</v>
          </cell>
          <cell r="G669" t="str">
            <v>BEST DAMN PEACH TEA 25z CN</v>
          </cell>
          <cell r="H669" t="str">
            <v>ANHEUSER BUSCH INBEV</v>
          </cell>
          <cell r="I669" t="str">
            <v>BEST DAMN</v>
          </cell>
          <cell r="J669" t="str">
            <v>BEST DAMN PEACH TEA 25z CN</v>
          </cell>
          <cell r="K669" t="str">
            <v>Volume</v>
          </cell>
          <cell r="L669" t="str">
            <v>Fl. Ounce</v>
          </cell>
          <cell r="M669">
            <v>25</v>
          </cell>
        </row>
        <row r="670">
          <cell r="F670">
            <v>1087043</v>
          </cell>
          <cell r="G670" t="str">
            <v>BEST DAMN PEACH TEA 6PK 12Z LN</v>
          </cell>
          <cell r="H670" t="str">
            <v>ANHEUSER BUSCH INBEV</v>
          </cell>
          <cell r="I670" t="str">
            <v>BEST DAMN</v>
          </cell>
          <cell r="J670" t="str">
            <v>BEST DAMN PEACH TEA 12Z LN</v>
          </cell>
          <cell r="K670" t="str">
            <v>Volume</v>
          </cell>
          <cell r="L670" t="str">
            <v>Fl. Ounce</v>
          </cell>
          <cell r="M670">
            <v>12</v>
          </cell>
        </row>
        <row r="671">
          <cell r="F671">
            <v>1077120</v>
          </cell>
          <cell r="G671" t="str">
            <v>BEST DAMN ROOTBEER 16z CN</v>
          </cell>
          <cell r="H671" t="str">
            <v>ANHEUSER BUSCH INBEV</v>
          </cell>
          <cell r="I671" t="str">
            <v>BEST DAMN</v>
          </cell>
          <cell r="J671" t="str">
            <v>BEST DAMN ROOTBEER 16z CN</v>
          </cell>
          <cell r="K671" t="str">
            <v>Volume</v>
          </cell>
          <cell r="L671" t="str">
            <v>Fl. Ounce</v>
          </cell>
          <cell r="M671">
            <v>16</v>
          </cell>
        </row>
        <row r="672">
          <cell r="F672">
            <v>1077121</v>
          </cell>
          <cell r="G672" t="str">
            <v>BEST DAMN ROOTBEER 6PK 12z LN</v>
          </cell>
          <cell r="H672" t="str">
            <v>ANHEUSER BUSCH INBEV</v>
          </cell>
          <cell r="I672" t="str">
            <v>BEST DAMN</v>
          </cell>
          <cell r="J672" t="str">
            <v>BEST DAMN ROOTBEER 12z LN</v>
          </cell>
          <cell r="K672" t="str">
            <v>Volume</v>
          </cell>
          <cell r="L672" t="str">
            <v>Fl. Ounce</v>
          </cell>
          <cell r="M672">
            <v>12</v>
          </cell>
        </row>
        <row r="673">
          <cell r="F673">
            <v>1087040</v>
          </cell>
          <cell r="G673" t="str">
            <v>BEST DAMN SWEET TEA 16z CN</v>
          </cell>
          <cell r="H673" t="str">
            <v>ANHEUSER BUSCH INBEV</v>
          </cell>
          <cell r="I673" t="str">
            <v>BEST DAMN</v>
          </cell>
          <cell r="J673" t="str">
            <v>BEST DAMN SWEET TEA 16z CN</v>
          </cell>
          <cell r="K673" t="str">
            <v>Volume</v>
          </cell>
          <cell r="L673" t="str">
            <v>Fl. Ounce</v>
          </cell>
          <cell r="M673">
            <v>16</v>
          </cell>
        </row>
        <row r="674">
          <cell r="F674">
            <v>1084606</v>
          </cell>
          <cell r="G674" t="str">
            <v>BEST DAMN SWEET TEA 25z CN</v>
          </cell>
          <cell r="H674" t="str">
            <v>ANHEUSER BUSCH INBEV</v>
          </cell>
          <cell r="I674" t="str">
            <v>BEST DAMN</v>
          </cell>
          <cell r="J674" t="str">
            <v>BEST DAMN SWEET TEA 25z CN</v>
          </cell>
          <cell r="K674" t="str">
            <v>Volume</v>
          </cell>
          <cell r="L674" t="str">
            <v>Fl. Ounce</v>
          </cell>
          <cell r="M674">
            <v>25</v>
          </cell>
        </row>
        <row r="675">
          <cell r="F675">
            <v>1086325</v>
          </cell>
          <cell r="G675" t="str">
            <v>BEST DAMN SWEET TEA 6PK 12z LN</v>
          </cell>
          <cell r="H675" t="str">
            <v>ANHEUSER BUSCH INBEV</v>
          </cell>
          <cell r="I675" t="str">
            <v>BEST DAMN</v>
          </cell>
          <cell r="J675" t="str">
            <v>BEST DAMN SWEET TEA 12z LN</v>
          </cell>
          <cell r="K675" t="str">
            <v>Volume</v>
          </cell>
          <cell r="L675" t="str">
            <v>Fl. Ounce</v>
          </cell>
          <cell r="M675">
            <v>12</v>
          </cell>
        </row>
        <row r="676">
          <cell r="F676">
            <v>35001152</v>
          </cell>
          <cell r="G676" t="str">
            <v>BICERIN WHITE CHOC LQR</v>
          </cell>
          <cell r="H676" t="str">
            <v>MOET HENNESSY USA</v>
          </cell>
          <cell r="I676" t="str">
            <v>BELVEDERE</v>
          </cell>
          <cell r="J676"/>
          <cell r="K676" t="str">
            <v>Volume</v>
          </cell>
          <cell r="L676"/>
          <cell r="M676"/>
        </row>
        <row r="677">
          <cell r="F677">
            <v>59087</v>
          </cell>
          <cell r="G677" t="str">
            <v>BIG BEAR 40z LN</v>
          </cell>
          <cell r="H677" t="str">
            <v>PABST BREWING CO</v>
          </cell>
          <cell r="I677" t="str">
            <v>BIG BEAR</v>
          </cell>
          <cell r="J677"/>
          <cell r="K677" t="str">
            <v>Volume</v>
          </cell>
          <cell r="L677" t="str">
            <v>Fl. Ounce</v>
          </cell>
          <cell r="M677">
            <v>40</v>
          </cell>
        </row>
        <row r="678">
          <cell r="F678">
            <v>1068315</v>
          </cell>
          <cell r="G678" t="str">
            <v>BIG BOSS BAD PENNY BRWN ALE 6PK 12z LN</v>
          </cell>
          <cell r="H678" t="str">
            <v>BIG BOSS BREWING CO</v>
          </cell>
          <cell r="I678" t="str">
            <v xml:space="preserve">BIG BOSS </v>
          </cell>
          <cell r="J678" t="str">
            <v>BIG BOSS BAD PENNY BRWN ALE 12z LN</v>
          </cell>
          <cell r="K678" t="str">
            <v>Volume</v>
          </cell>
          <cell r="L678" t="str">
            <v>Fl. Ounce</v>
          </cell>
          <cell r="M678">
            <v>12</v>
          </cell>
        </row>
        <row r="679">
          <cell r="F679">
            <v>32000337</v>
          </cell>
          <cell r="G679" t="str">
            <v>BIG BUCKET MARG 96z</v>
          </cell>
          <cell r="H679" t="str">
            <v>AMER BVRG MKTR</v>
          </cell>
          <cell r="I679" t="str">
            <v>MASTER OF MIXES</v>
          </cell>
          <cell r="J679"/>
          <cell r="K679" t="str">
            <v>Volume</v>
          </cell>
          <cell r="L679" t="str">
            <v>Fl. Ounce</v>
          </cell>
          <cell r="M679">
            <v>96</v>
          </cell>
        </row>
        <row r="680">
          <cell r="F680">
            <v>32000339</v>
          </cell>
          <cell r="G680" t="str">
            <v>BIG BUCKET STRWB MARG 96z</v>
          </cell>
          <cell r="H680" t="str">
            <v>AMER BVRG MKTR</v>
          </cell>
          <cell r="I680" t="str">
            <v>MASTER OF MIXES</v>
          </cell>
          <cell r="J680"/>
          <cell r="K680" t="str">
            <v>Volume</v>
          </cell>
          <cell r="L680" t="str">
            <v>Fl. Ounce</v>
          </cell>
          <cell r="M680">
            <v>96</v>
          </cell>
        </row>
        <row r="681">
          <cell r="F681">
            <v>30000002</v>
          </cell>
          <cell r="G681" t="str">
            <v>BIG DITCH HAYBURNER 6PK 12z CN</v>
          </cell>
          <cell r="H681" t="str">
            <v>BIG DITCH BREWING CO</v>
          </cell>
          <cell r="I681" t="str">
            <v>BIG DITCH</v>
          </cell>
          <cell r="J681" t="str">
            <v>BIG DITCH HAYBURNER 12z CN</v>
          </cell>
          <cell r="K681" t="str">
            <v>Volume</v>
          </cell>
          <cell r="L681" t="str">
            <v>Fl. Ounce</v>
          </cell>
          <cell r="M681">
            <v>12</v>
          </cell>
        </row>
        <row r="682">
          <cell r="F682">
            <v>38000953</v>
          </cell>
          <cell r="G682" t="str">
            <v>BIG DITCH LOW BRIDGE 6PK</v>
          </cell>
          <cell r="H682" t="str">
            <v>BIG DITCH BREWING CO</v>
          </cell>
          <cell r="I682" t="str">
            <v>BIG DITCH</v>
          </cell>
          <cell r="J682"/>
          <cell r="K682"/>
          <cell r="L682"/>
          <cell r="M682"/>
        </row>
        <row r="683">
          <cell r="F683">
            <v>38000954</v>
          </cell>
          <cell r="G683" t="str">
            <v>BIG DITCH RYE BROWN ALE 6PK 12Z</v>
          </cell>
          <cell r="H683" t="str">
            <v>BIG DITCH BREWING CO</v>
          </cell>
          <cell r="I683" t="str">
            <v>BIG DITCH</v>
          </cell>
          <cell r="J683" t="str">
            <v>BIG DITCH RYE BROWN ALE 12Z</v>
          </cell>
          <cell r="K683" t="str">
            <v>Volume</v>
          </cell>
          <cell r="L683" t="str">
            <v>Fl. Ounce</v>
          </cell>
          <cell r="M683">
            <v>12</v>
          </cell>
        </row>
        <row r="684">
          <cell r="F684">
            <v>38000955</v>
          </cell>
          <cell r="G684" t="str">
            <v>BIG DITCH SSNL 6PK 12Z CN</v>
          </cell>
          <cell r="H684" t="str">
            <v>BIG DITCH BREWING CO</v>
          </cell>
          <cell r="I684" t="str">
            <v>BIG DITCH</v>
          </cell>
          <cell r="J684" t="str">
            <v>BIG DITCH SSNL 12Z CN</v>
          </cell>
          <cell r="K684" t="str">
            <v>Volume</v>
          </cell>
          <cell r="L684" t="str">
            <v>Fl. Ounce</v>
          </cell>
          <cell r="M684">
            <v>12</v>
          </cell>
        </row>
        <row r="685">
          <cell r="F685">
            <v>35001970</v>
          </cell>
          <cell r="G685" t="str">
            <v>BIG GREEN BOX PINOT NOIR</v>
          </cell>
          <cell r="H685" t="str">
            <v>THREE LOOSE SCREWS WINE CO</v>
          </cell>
          <cell r="I685" t="str">
            <v>PEPPERWOOD GROVE</v>
          </cell>
          <cell r="J685"/>
          <cell r="K685" t="str">
            <v>Volume</v>
          </cell>
          <cell r="L685"/>
          <cell r="M685"/>
        </row>
        <row r="686">
          <cell r="F686">
            <v>35001971</v>
          </cell>
          <cell r="G686" t="str">
            <v>BIG SMOOTH ZINFANDEL 750ML</v>
          </cell>
          <cell r="H686" t="str">
            <v>BIG SMOOTH CELLARS</v>
          </cell>
          <cell r="I686" t="str">
            <v>BIG SMOOTH</v>
          </cell>
          <cell r="J686"/>
          <cell r="K686" t="str">
            <v>Volume</v>
          </cell>
          <cell r="L686" t="str">
            <v>mLiter</v>
          </cell>
          <cell r="M686">
            <v>750</v>
          </cell>
        </row>
        <row r="687">
          <cell r="F687">
            <v>1075540</v>
          </cell>
          <cell r="G687" t="str">
            <v>BIG STORM ARCUS IPA 6PK 12z CN</v>
          </cell>
          <cell r="H687" t="str">
            <v>BIG STORM BREWING CO</v>
          </cell>
          <cell r="I687" t="str">
            <v>BIG STORM</v>
          </cell>
          <cell r="J687" t="str">
            <v>BIG STORM ARCUS IPA 12z CN</v>
          </cell>
          <cell r="K687" t="str">
            <v>Volume</v>
          </cell>
          <cell r="L687" t="str">
            <v>Fl. Ounce</v>
          </cell>
          <cell r="M687">
            <v>12</v>
          </cell>
        </row>
        <row r="688">
          <cell r="F688">
            <v>1122657</v>
          </cell>
          <cell r="G688" t="str">
            <v>BIG STORM BIG BOCA 4PK 16Z CN</v>
          </cell>
          <cell r="H688" t="str">
            <v>BIG STORM BREWING CO</v>
          </cell>
          <cell r="I688" t="str">
            <v>BIG STORM</v>
          </cell>
          <cell r="J688" t="str">
            <v>BIG STORM BIG BOCA 16Z CN</v>
          </cell>
          <cell r="K688" t="str">
            <v>Volume</v>
          </cell>
          <cell r="L688" t="str">
            <v>Fl. Ounce</v>
          </cell>
          <cell r="M688">
            <v>16</v>
          </cell>
        </row>
        <row r="689">
          <cell r="F689">
            <v>1080261</v>
          </cell>
          <cell r="G689" t="str">
            <v>BIG STORM HELICITY 6PK 12z CN</v>
          </cell>
          <cell r="H689" t="str">
            <v>BIG STORM BREWING CO</v>
          </cell>
          <cell r="I689" t="str">
            <v>BIG STORM</v>
          </cell>
          <cell r="J689" t="str">
            <v>BIG STORM HELICITY 12z CN</v>
          </cell>
          <cell r="K689" t="str">
            <v>Volume</v>
          </cell>
          <cell r="L689" t="str">
            <v>Fl. Ounce</v>
          </cell>
          <cell r="M689">
            <v>12</v>
          </cell>
        </row>
        <row r="690">
          <cell r="F690">
            <v>1080262</v>
          </cell>
          <cell r="G690" t="str">
            <v>BIG STORM SSL 6PK 12z CN</v>
          </cell>
          <cell r="H690" t="str">
            <v>BIG STORM BREWING CO</v>
          </cell>
          <cell r="I690" t="str">
            <v>BIG STORM</v>
          </cell>
          <cell r="J690" t="str">
            <v>BIG STORM SSL 12z CN</v>
          </cell>
          <cell r="K690" t="str">
            <v>Volume</v>
          </cell>
          <cell r="L690" t="str">
            <v>Fl. Ounce</v>
          </cell>
          <cell r="M690">
            <v>12</v>
          </cell>
        </row>
        <row r="691">
          <cell r="F691">
            <v>1088595</v>
          </cell>
          <cell r="G691" t="str">
            <v>BIG STORM TROPIC PRESSURE 16z CN</v>
          </cell>
          <cell r="H691" t="str">
            <v>BIG STORM BREWING CO</v>
          </cell>
          <cell r="I691" t="str">
            <v>BIG STORM</v>
          </cell>
          <cell r="J691" t="str">
            <v>BIG STORM TROPIC PRESSURE 16z CN</v>
          </cell>
          <cell r="K691" t="str">
            <v>Volume</v>
          </cell>
          <cell r="L691" t="str">
            <v>Fl. Ounce</v>
          </cell>
          <cell r="M691">
            <v>16</v>
          </cell>
        </row>
        <row r="692">
          <cell r="F692">
            <v>1088597</v>
          </cell>
          <cell r="G692" t="str">
            <v>BIG STORM TROPIC PRESSURE 4PK 16z CN</v>
          </cell>
          <cell r="H692" t="str">
            <v>BIG STORM BREWING CO</v>
          </cell>
          <cell r="I692" t="str">
            <v>BIG STORM</v>
          </cell>
          <cell r="J692" t="str">
            <v>BIG STORM TROPIC PRESSURE 16z CN</v>
          </cell>
          <cell r="K692" t="str">
            <v>Volume</v>
          </cell>
          <cell r="L692" t="str">
            <v>Fl. Ounce</v>
          </cell>
          <cell r="M692">
            <v>16</v>
          </cell>
        </row>
        <row r="693">
          <cell r="F693">
            <v>1065400</v>
          </cell>
          <cell r="G693" t="str">
            <v>BIG STORM WAVEMAKER 6PK 12z CN</v>
          </cell>
          <cell r="H693" t="str">
            <v>BIG STORM BREWING CO</v>
          </cell>
          <cell r="I693" t="str">
            <v>BIG STORM</v>
          </cell>
          <cell r="J693" t="str">
            <v>BIG STORM WAVEMAKER 12z CN</v>
          </cell>
          <cell r="K693" t="str">
            <v>Volume</v>
          </cell>
          <cell r="L693" t="str">
            <v>Fl. Ounce</v>
          </cell>
          <cell r="M693">
            <v>12</v>
          </cell>
        </row>
        <row r="694">
          <cell r="F694">
            <v>1065268</v>
          </cell>
          <cell r="G694" t="str">
            <v>BIG TOP CIRCUS CITY IPA 6PK 12z CN</v>
          </cell>
          <cell r="H694" t="str">
            <v>BIG TOP BREWING CO</v>
          </cell>
          <cell r="I694" t="str">
            <v>BIG TOP</v>
          </cell>
          <cell r="J694" t="str">
            <v>BIG TOP CIRCUS CITY IPA 12z CN</v>
          </cell>
          <cell r="K694" t="str">
            <v>Volume</v>
          </cell>
          <cell r="L694" t="str">
            <v>Fl. Ounce</v>
          </cell>
          <cell r="M694">
            <v>12</v>
          </cell>
        </row>
        <row r="695">
          <cell r="F695">
            <v>32002545</v>
          </cell>
          <cell r="G695" t="str">
            <v>BIRD DOG WHISKEY BLACKBERRY 750ML</v>
          </cell>
          <cell r="H695" t="str">
            <v>WESTERN SPIRITS BVRG CO</v>
          </cell>
          <cell r="I695" t="str">
            <v>BIRD DOG</v>
          </cell>
          <cell r="J695"/>
          <cell r="K695" t="str">
            <v>Volume</v>
          </cell>
          <cell r="L695" t="str">
            <v>mLiter</v>
          </cell>
          <cell r="M695">
            <v>750</v>
          </cell>
        </row>
        <row r="696">
          <cell r="F696">
            <v>32002548</v>
          </cell>
          <cell r="G696" t="str">
            <v>BIRD DOG WHISKEY HOT CINNAMON 750ML</v>
          </cell>
          <cell r="H696" t="str">
            <v>WESTERN SPIRITS BVRG CO</v>
          </cell>
          <cell r="I696" t="str">
            <v>BIRD DOG</v>
          </cell>
          <cell r="J696"/>
          <cell r="K696" t="str">
            <v>Volume</v>
          </cell>
          <cell r="L696" t="str">
            <v>mLiter</v>
          </cell>
          <cell r="M696">
            <v>750</v>
          </cell>
        </row>
        <row r="697">
          <cell r="F697">
            <v>32002546</v>
          </cell>
          <cell r="G697" t="str">
            <v>BIRD DOG WHISKEY PEACH 750ML</v>
          </cell>
          <cell r="H697" t="str">
            <v>WESTERN SPIRITS BVRG CO</v>
          </cell>
          <cell r="I697" t="str">
            <v>BIRD DOG</v>
          </cell>
          <cell r="J697"/>
          <cell r="K697" t="str">
            <v>Volume</v>
          </cell>
          <cell r="L697" t="str">
            <v>mLiter</v>
          </cell>
          <cell r="M697">
            <v>750</v>
          </cell>
        </row>
        <row r="698">
          <cell r="F698">
            <v>32001150</v>
          </cell>
          <cell r="G698" t="str">
            <v>BISON RIDGE  1L</v>
          </cell>
          <cell r="H698" t="str">
            <v>CROSBY LAKE SPIRITS CO</v>
          </cell>
          <cell r="I698" t="str">
            <v>BISON RIDGE</v>
          </cell>
          <cell r="J698"/>
          <cell r="K698" t="str">
            <v>Volume</v>
          </cell>
          <cell r="L698" t="str">
            <v>Liter</v>
          </cell>
          <cell r="M698">
            <v>1</v>
          </cell>
        </row>
        <row r="699">
          <cell r="F699">
            <v>32001151</v>
          </cell>
          <cell r="G699" t="str">
            <v>BISON RIDGE 1.75L</v>
          </cell>
          <cell r="H699" t="str">
            <v>CROSBY LAKE SPIRITS CO</v>
          </cell>
          <cell r="I699" t="str">
            <v>BISON RIDGE</v>
          </cell>
          <cell r="J699"/>
          <cell r="K699" t="str">
            <v>Volume</v>
          </cell>
          <cell r="L699" t="str">
            <v>Liter</v>
          </cell>
          <cell r="M699">
            <v>1.75</v>
          </cell>
        </row>
        <row r="700">
          <cell r="F700">
            <v>32001142</v>
          </cell>
          <cell r="G700" t="str">
            <v>BISON RIDGE 8YR 750ML</v>
          </cell>
          <cell r="H700" t="str">
            <v>CROSBY LAKE SPIRITS CO</v>
          </cell>
          <cell r="I700" t="str">
            <v>BISON RIDGE</v>
          </cell>
          <cell r="J700"/>
          <cell r="K700" t="str">
            <v>Volume</v>
          </cell>
          <cell r="L700" t="str">
            <v>mLiter</v>
          </cell>
          <cell r="M700">
            <v>750</v>
          </cell>
        </row>
        <row r="701">
          <cell r="F701">
            <v>35000733</v>
          </cell>
          <cell r="G701" t="str">
            <v>BITTER TRUTH COCKTAIL FL 200ML</v>
          </cell>
          <cell r="H701" t="str">
            <v>DOMAINE SELECT WINE ESTATES LLC</v>
          </cell>
          <cell r="I701" t="str">
            <v>THE BITTER TRUTH</v>
          </cell>
          <cell r="J701"/>
          <cell r="K701" t="str">
            <v>Volume</v>
          </cell>
          <cell r="L701" t="str">
            <v>mLiter</v>
          </cell>
          <cell r="M701">
            <v>200</v>
          </cell>
        </row>
        <row r="702">
          <cell r="F702">
            <v>1088925</v>
          </cell>
          <cell r="G702" t="str">
            <v>BLACK BOX CAB TETRA 500ML</v>
          </cell>
          <cell r="H702" t="str">
            <v>E&amp;J GALLO WINERY</v>
          </cell>
          <cell r="I702" t="str">
            <v>BLACK BOX</v>
          </cell>
          <cell r="J702"/>
          <cell r="K702" t="str">
            <v>Volume</v>
          </cell>
          <cell r="L702" t="str">
            <v>mLiter</v>
          </cell>
          <cell r="M702">
            <v>500</v>
          </cell>
        </row>
        <row r="703">
          <cell r="F703">
            <v>32000733</v>
          </cell>
          <cell r="G703" t="str">
            <v>BLACK BOX CABERNET 3L</v>
          </cell>
          <cell r="H703" t="str">
            <v>E&amp;J GALLO WINERY</v>
          </cell>
          <cell r="I703" t="str">
            <v>BLACK BOX</v>
          </cell>
          <cell r="J703"/>
          <cell r="K703" t="str">
            <v>Volume</v>
          </cell>
          <cell r="L703" t="str">
            <v>Liter</v>
          </cell>
          <cell r="M703">
            <v>3</v>
          </cell>
        </row>
        <row r="704">
          <cell r="F704">
            <v>32000734</v>
          </cell>
          <cell r="G704" t="str">
            <v>BLACK BOX CHARD MONT 3L</v>
          </cell>
          <cell r="H704" t="str">
            <v>E&amp;J GALLO WINERY</v>
          </cell>
          <cell r="I704" t="str">
            <v>BLACK BOX</v>
          </cell>
          <cell r="J704"/>
          <cell r="K704" t="str">
            <v>Volume</v>
          </cell>
          <cell r="L704" t="str">
            <v>Liter</v>
          </cell>
          <cell r="M704">
            <v>3</v>
          </cell>
        </row>
        <row r="705">
          <cell r="F705">
            <v>1088924</v>
          </cell>
          <cell r="G705" t="str">
            <v>BLACK BOX CHARD TETRA 500ML</v>
          </cell>
          <cell r="H705" t="str">
            <v>E&amp;J GALLO WINERY</v>
          </cell>
          <cell r="I705" t="str">
            <v>BLACK BOX</v>
          </cell>
          <cell r="J705"/>
          <cell r="K705" t="str">
            <v>Volume</v>
          </cell>
          <cell r="L705" t="str">
            <v>mLiter</v>
          </cell>
          <cell r="M705">
            <v>500</v>
          </cell>
        </row>
        <row r="706">
          <cell r="F706">
            <v>32000896</v>
          </cell>
          <cell r="G706" t="str">
            <v>BLACK BOX MALBEC  3L</v>
          </cell>
          <cell r="H706" t="str">
            <v>E&amp;J GALLO WINERY</v>
          </cell>
          <cell r="I706" t="str">
            <v>BLACK BOX</v>
          </cell>
          <cell r="J706"/>
          <cell r="K706" t="str">
            <v>Volume</v>
          </cell>
          <cell r="L706" t="str">
            <v>Liter</v>
          </cell>
          <cell r="M706">
            <v>3</v>
          </cell>
        </row>
        <row r="707">
          <cell r="F707">
            <v>32000732</v>
          </cell>
          <cell r="G707" t="str">
            <v>BLACK BOX MERLOT 3L</v>
          </cell>
          <cell r="H707" t="str">
            <v>E&amp;J GALLO WINERY</v>
          </cell>
          <cell r="I707" t="str">
            <v>BLACK BOX</v>
          </cell>
          <cell r="J707"/>
          <cell r="K707" t="str">
            <v>Volume</v>
          </cell>
          <cell r="L707" t="str">
            <v>Liter</v>
          </cell>
          <cell r="M707">
            <v>3</v>
          </cell>
        </row>
        <row r="708">
          <cell r="F708">
            <v>36000274</v>
          </cell>
          <cell r="G708" t="str">
            <v>BLACK BOX MERLOT 500ML</v>
          </cell>
          <cell r="H708" t="str">
            <v>E&amp;J GALLO WINERY</v>
          </cell>
          <cell r="I708" t="str">
            <v>BLACK BOX</v>
          </cell>
          <cell r="J708"/>
          <cell r="K708" t="str">
            <v>Volume</v>
          </cell>
          <cell r="L708" t="str">
            <v>mLiter</v>
          </cell>
          <cell r="M708">
            <v>500</v>
          </cell>
        </row>
        <row r="709">
          <cell r="F709">
            <v>32000736</v>
          </cell>
          <cell r="G709" t="str">
            <v>BLACK BOX PINOT GRIGIO 3L</v>
          </cell>
          <cell r="H709" t="str">
            <v>E&amp;J GALLO WINERY</v>
          </cell>
          <cell r="I709" t="str">
            <v>BLACK BOX</v>
          </cell>
          <cell r="J709"/>
          <cell r="K709" t="str">
            <v>Volume</v>
          </cell>
          <cell r="L709" t="str">
            <v>Liter</v>
          </cell>
          <cell r="M709">
            <v>3</v>
          </cell>
        </row>
        <row r="710">
          <cell r="F710">
            <v>36000270</v>
          </cell>
          <cell r="G710" t="str">
            <v>BLACK BOX PINOT GRIGIO 500ML</v>
          </cell>
          <cell r="H710" t="str">
            <v>E&amp;J GALLO WINERY</v>
          </cell>
          <cell r="I710" t="str">
            <v>BLACK BOX</v>
          </cell>
          <cell r="J710"/>
          <cell r="K710" t="str">
            <v>Volume</v>
          </cell>
          <cell r="L710" t="str">
            <v>mLiter</v>
          </cell>
          <cell r="M710">
            <v>500</v>
          </cell>
        </row>
        <row r="711">
          <cell r="F711">
            <v>32000752</v>
          </cell>
          <cell r="G711" t="str">
            <v>BLACK BOX PINOT NOIR 3L</v>
          </cell>
          <cell r="H711" t="str">
            <v>E&amp;J GALLO WINERY</v>
          </cell>
          <cell r="I711" t="str">
            <v>BLACK BOX</v>
          </cell>
          <cell r="J711"/>
          <cell r="K711" t="str">
            <v>Volume</v>
          </cell>
          <cell r="L711" t="str">
            <v>Liter</v>
          </cell>
          <cell r="M711">
            <v>3</v>
          </cell>
        </row>
        <row r="712">
          <cell r="F712">
            <v>32000750</v>
          </cell>
          <cell r="G712" t="str">
            <v>BLACK BOX RED ELEGANCE  3L</v>
          </cell>
          <cell r="H712" t="str">
            <v>E&amp;J GALLO WINERY</v>
          </cell>
          <cell r="I712" t="str">
            <v>BLACK BOX</v>
          </cell>
          <cell r="J712"/>
          <cell r="K712" t="str">
            <v>Volume</v>
          </cell>
          <cell r="L712" t="str">
            <v>Liter</v>
          </cell>
          <cell r="M712">
            <v>3</v>
          </cell>
        </row>
        <row r="713">
          <cell r="F713">
            <v>32000754</v>
          </cell>
          <cell r="G713" t="str">
            <v>BLACK BOX RED SANGRIA 3L</v>
          </cell>
          <cell r="H713" t="str">
            <v>E&amp;J GALLO WINERY</v>
          </cell>
          <cell r="I713" t="str">
            <v>BLACK BOX</v>
          </cell>
          <cell r="J713"/>
          <cell r="K713" t="str">
            <v>Volume</v>
          </cell>
          <cell r="L713" t="str">
            <v>Liter</v>
          </cell>
          <cell r="M713">
            <v>3</v>
          </cell>
        </row>
        <row r="714">
          <cell r="F714">
            <v>37002876</v>
          </cell>
          <cell r="G714" t="str">
            <v>BLACK BOX RED SANGRIA TETRA 500ML</v>
          </cell>
          <cell r="H714" t="str">
            <v>BLACK BOX WINES LLC</v>
          </cell>
          <cell r="I714" t="str">
            <v>BLACK BOX WINES</v>
          </cell>
          <cell r="J714"/>
          <cell r="K714" t="str">
            <v>Volume</v>
          </cell>
          <cell r="L714" t="str">
            <v>mLiter</v>
          </cell>
          <cell r="M714">
            <v>500</v>
          </cell>
        </row>
        <row r="715">
          <cell r="F715">
            <v>32000753</v>
          </cell>
          <cell r="G715" t="str">
            <v>BLACK BOX ROSE 3L</v>
          </cell>
          <cell r="H715" t="str">
            <v>E&amp;J GALLO WINERY</v>
          </cell>
          <cell r="I715" t="str">
            <v>BLACK BOX</v>
          </cell>
          <cell r="J715"/>
          <cell r="K715" t="str">
            <v>Volume</v>
          </cell>
          <cell r="L715" t="str">
            <v>Liter</v>
          </cell>
          <cell r="M715">
            <v>3</v>
          </cell>
        </row>
        <row r="716">
          <cell r="F716">
            <v>32000895</v>
          </cell>
          <cell r="G716" t="str">
            <v>BLACK BOX SAUV BLANC 3L</v>
          </cell>
          <cell r="H716" t="str">
            <v>E&amp;J GALLO WINERY</v>
          </cell>
          <cell r="I716" t="str">
            <v>BLACK BOX</v>
          </cell>
          <cell r="J716"/>
          <cell r="K716" t="str">
            <v>Volume</v>
          </cell>
          <cell r="L716" t="str">
            <v>Liter</v>
          </cell>
          <cell r="M716">
            <v>3</v>
          </cell>
        </row>
        <row r="717">
          <cell r="F717">
            <v>32000735</v>
          </cell>
          <cell r="G717" t="str">
            <v>BLACK BOX SHIRAZ 3L</v>
          </cell>
          <cell r="H717" t="str">
            <v>E&amp;J GALLO WINERY</v>
          </cell>
          <cell r="I717" t="str">
            <v>BLACK BOX</v>
          </cell>
          <cell r="J717"/>
          <cell r="K717" t="str">
            <v>Volume</v>
          </cell>
          <cell r="L717" t="str">
            <v>Liter</v>
          </cell>
          <cell r="M717">
            <v>3</v>
          </cell>
        </row>
        <row r="718">
          <cell r="F718">
            <v>33000754</v>
          </cell>
          <cell r="G718" t="str">
            <v>BLACK BOX TEQUILA 1.75L</v>
          </cell>
          <cell r="H718" t="str">
            <v>E&amp;J GALLO WINERY</v>
          </cell>
          <cell r="I718" t="str">
            <v>BLACK BOX</v>
          </cell>
          <cell r="J718"/>
          <cell r="K718" t="str">
            <v>Volume</v>
          </cell>
          <cell r="L718" t="str">
            <v>Liter</v>
          </cell>
          <cell r="M718">
            <v>1.75</v>
          </cell>
        </row>
        <row r="719">
          <cell r="F719">
            <v>33000755</v>
          </cell>
          <cell r="G719" t="str">
            <v>BLACK BOX VODKA 1.75L</v>
          </cell>
          <cell r="H719" t="str">
            <v>E&amp;J GALLO WINERY</v>
          </cell>
          <cell r="I719" t="str">
            <v>BLACK BOX</v>
          </cell>
          <cell r="J719"/>
          <cell r="K719" t="str">
            <v>Volume</v>
          </cell>
          <cell r="L719" t="str">
            <v>Liter</v>
          </cell>
          <cell r="M719">
            <v>1.75</v>
          </cell>
        </row>
        <row r="720">
          <cell r="F720">
            <v>32000894</v>
          </cell>
          <cell r="G720" t="str">
            <v>BLACK BOX WA RIESL 3L</v>
          </cell>
          <cell r="H720" t="str">
            <v>E&amp;J GALLO WINERY</v>
          </cell>
          <cell r="I720" t="str">
            <v>BLACK BOX</v>
          </cell>
          <cell r="J720"/>
          <cell r="K720" t="str">
            <v>Volume</v>
          </cell>
          <cell r="L720" t="str">
            <v>Liter</v>
          </cell>
          <cell r="M720">
            <v>3</v>
          </cell>
        </row>
        <row r="721">
          <cell r="F721">
            <v>33000749</v>
          </cell>
          <cell r="G721" t="str">
            <v>BLACK BOX WHISKEY 1.75L</v>
          </cell>
          <cell r="H721" t="str">
            <v>E&amp;J GALLO WINERY</v>
          </cell>
          <cell r="I721" t="str">
            <v>BLACK BOX</v>
          </cell>
          <cell r="J721"/>
          <cell r="K721" t="str">
            <v>Volume</v>
          </cell>
          <cell r="L721" t="str">
            <v>Liter</v>
          </cell>
          <cell r="M721">
            <v>1.75</v>
          </cell>
        </row>
        <row r="722">
          <cell r="F722">
            <v>35001153</v>
          </cell>
          <cell r="G722" t="str">
            <v>BLACK BTTN BOURBON 750ML</v>
          </cell>
          <cell r="H722" t="str">
            <v>BLACK BUTTON DISTILLING</v>
          </cell>
          <cell r="I722" t="str">
            <v>BLACK BUTTON BESPOKE</v>
          </cell>
          <cell r="J722"/>
          <cell r="K722" t="str">
            <v>Volume</v>
          </cell>
          <cell r="L722" t="str">
            <v>mLiter</v>
          </cell>
          <cell r="M722">
            <v>750</v>
          </cell>
        </row>
        <row r="723">
          <cell r="F723">
            <v>35000734</v>
          </cell>
          <cell r="G723" t="str">
            <v>BLACK HAUS 750ML</v>
          </cell>
          <cell r="H723" t="str">
            <v>DIAGEO</v>
          </cell>
          <cell r="I723" t="str">
            <v>BLACK HAUS</v>
          </cell>
          <cell r="J723"/>
          <cell r="K723" t="str">
            <v>Volume</v>
          </cell>
          <cell r="L723" t="str">
            <v>mLiter</v>
          </cell>
          <cell r="M723">
            <v>750</v>
          </cell>
        </row>
        <row r="724">
          <cell r="F724">
            <v>1068443</v>
          </cell>
          <cell r="G724" t="str">
            <v>BLACK HAUS BLACKBERRY SCHNAPPS 50ML</v>
          </cell>
          <cell r="H724" t="str">
            <v>DIAGEO</v>
          </cell>
          <cell r="I724" t="str">
            <v>BLACK HAUS</v>
          </cell>
          <cell r="J724"/>
          <cell r="K724" t="str">
            <v>Volume</v>
          </cell>
          <cell r="L724" t="str">
            <v>mLiter</v>
          </cell>
          <cell r="M724">
            <v>50</v>
          </cell>
        </row>
        <row r="725">
          <cell r="F725">
            <v>32001825</v>
          </cell>
          <cell r="G725" t="str">
            <v>BLACK MAGIC SPICED 1L</v>
          </cell>
          <cell r="H725"/>
          <cell r="I725"/>
          <cell r="J725"/>
          <cell r="K725" t="str">
            <v>Volume</v>
          </cell>
          <cell r="L725" t="str">
            <v>Liter</v>
          </cell>
          <cell r="M725">
            <v>1</v>
          </cell>
        </row>
        <row r="726">
          <cell r="F726">
            <v>32001824</v>
          </cell>
          <cell r="G726" t="str">
            <v>BLACK MAGIC SPICED RUM 1.75L</v>
          </cell>
          <cell r="H726"/>
          <cell r="I726"/>
          <cell r="J726"/>
          <cell r="K726" t="str">
            <v>Volume</v>
          </cell>
          <cell r="L726" t="str">
            <v>Liter</v>
          </cell>
          <cell r="M726">
            <v>1.75</v>
          </cell>
        </row>
        <row r="727">
          <cell r="F727">
            <v>36000271</v>
          </cell>
          <cell r="G727" t="str">
            <v>BLACK OAK PINOT GRIGIO 750ml</v>
          </cell>
          <cell r="H727"/>
          <cell r="I727"/>
          <cell r="J727"/>
          <cell r="K727" t="str">
            <v>Volume</v>
          </cell>
          <cell r="L727" t="str">
            <v>mLiter</v>
          </cell>
          <cell r="M727">
            <v>750</v>
          </cell>
        </row>
        <row r="728">
          <cell r="F728">
            <v>36000272</v>
          </cell>
          <cell r="G728" t="str">
            <v>BLACK OAK SWEET RED 750ml</v>
          </cell>
          <cell r="H728"/>
          <cell r="I728"/>
          <cell r="J728"/>
          <cell r="K728" t="str">
            <v>Volume</v>
          </cell>
          <cell r="L728" t="str">
            <v>mLiter</v>
          </cell>
          <cell r="M728">
            <v>750</v>
          </cell>
        </row>
        <row r="729">
          <cell r="F729">
            <v>36000273</v>
          </cell>
          <cell r="G729" t="str">
            <v>BLACK OAK WHITE ZIN 750ml</v>
          </cell>
          <cell r="H729"/>
          <cell r="I729"/>
          <cell r="J729"/>
          <cell r="K729" t="str">
            <v>Volume</v>
          </cell>
          <cell r="L729" t="str">
            <v>mLiter</v>
          </cell>
          <cell r="M729">
            <v>750</v>
          </cell>
        </row>
        <row r="730">
          <cell r="F730" t="str">
            <v>NULL</v>
          </cell>
          <cell r="G730" t="str">
            <v>BLACK OPAL CAB-MERLOT 750ML</v>
          </cell>
          <cell r="H730"/>
          <cell r="I730"/>
          <cell r="J730"/>
          <cell r="K730" t="str">
            <v>Volume</v>
          </cell>
          <cell r="L730" t="str">
            <v>mLiter</v>
          </cell>
          <cell r="M730">
            <v>750</v>
          </cell>
        </row>
        <row r="731">
          <cell r="F731">
            <v>177981</v>
          </cell>
          <cell r="G731" t="str">
            <v>BLACK SWAN CHARDONNAY 750ML</v>
          </cell>
          <cell r="H731"/>
          <cell r="I731"/>
          <cell r="J731"/>
          <cell r="K731" t="str">
            <v>Volume</v>
          </cell>
          <cell r="L731" t="str">
            <v>mLiter</v>
          </cell>
          <cell r="M731">
            <v>750</v>
          </cell>
        </row>
        <row r="732">
          <cell r="F732">
            <v>141243</v>
          </cell>
          <cell r="G732" t="str">
            <v>BLACK SWAN SHIRAZ 750ML</v>
          </cell>
          <cell r="H732" t="str">
            <v>BAROSSA VALLEY IMP</v>
          </cell>
          <cell r="I732" t="str">
            <v>BLACK SWAN</v>
          </cell>
          <cell r="J732"/>
          <cell r="K732" t="str">
            <v>Volume</v>
          </cell>
          <cell r="L732" t="str">
            <v>mLiter</v>
          </cell>
          <cell r="M732">
            <v>750</v>
          </cell>
        </row>
        <row r="733">
          <cell r="F733">
            <v>125603</v>
          </cell>
          <cell r="G733" t="str">
            <v>BLACK VELVET 1.75L</v>
          </cell>
          <cell r="H733" t="str">
            <v>CONSTELLATION</v>
          </cell>
          <cell r="I733" t="str">
            <v>BLACK VELVET</v>
          </cell>
          <cell r="J733"/>
          <cell r="K733" t="str">
            <v>Volume</v>
          </cell>
          <cell r="L733" t="str">
            <v>Liter</v>
          </cell>
          <cell r="M733">
            <v>1.75</v>
          </cell>
        </row>
        <row r="734">
          <cell r="F734">
            <v>125600</v>
          </cell>
          <cell r="G734" t="str">
            <v>BLACK VELVET 200ML</v>
          </cell>
          <cell r="H734" t="str">
            <v>CONSTELLATION</v>
          </cell>
          <cell r="I734" t="str">
            <v>BLACK VELVET</v>
          </cell>
          <cell r="J734"/>
          <cell r="K734" t="str">
            <v>Volume</v>
          </cell>
          <cell r="L734" t="str">
            <v>mLiter</v>
          </cell>
          <cell r="M734">
            <v>200</v>
          </cell>
        </row>
        <row r="735">
          <cell r="F735">
            <v>126174</v>
          </cell>
          <cell r="G735" t="str">
            <v>BLACK VELVET 375ML</v>
          </cell>
          <cell r="H735" t="str">
            <v>CONSTELLATION</v>
          </cell>
          <cell r="I735" t="str">
            <v>BLACK VELVET</v>
          </cell>
          <cell r="J735"/>
          <cell r="K735" t="str">
            <v>Volume</v>
          </cell>
          <cell r="L735" t="str">
            <v>mLiter</v>
          </cell>
          <cell r="M735">
            <v>375</v>
          </cell>
        </row>
        <row r="736">
          <cell r="F736">
            <v>37001050</v>
          </cell>
          <cell r="G736" t="str">
            <v>BLACK VELVET 750ML</v>
          </cell>
          <cell r="H736" t="str">
            <v>CONSTELLATION</v>
          </cell>
          <cell r="I736" t="str">
            <v>BLACK VELVET</v>
          </cell>
          <cell r="J736"/>
          <cell r="K736" t="str">
            <v>Volume</v>
          </cell>
          <cell r="L736" t="str">
            <v>mLiter</v>
          </cell>
          <cell r="M736">
            <v>750</v>
          </cell>
        </row>
        <row r="737">
          <cell r="F737">
            <v>32001893</v>
          </cell>
          <cell r="G737" t="str">
            <v>BLACK VELVET CNDN WHSKY RSV 1.75L</v>
          </cell>
          <cell r="H737" t="str">
            <v>CONSTELLATION</v>
          </cell>
          <cell r="I737" t="str">
            <v>BLACK VELVET</v>
          </cell>
          <cell r="J737"/>
          <cell r="K737" t="str">
            <v>Volume</v>
          </cell>
          <cell r="L737" t="str">
            <v>Liter</v>
          </cell>
          <cell r="M737">
            <v>1.75</v>
          </cell>
        </row>
        <row r="738">
          <cell r="F738">
            <v>32001894</v>
          </cell>
          <cell r="G738" t="str">
            <v>BLACK VELVET CNDN WHSKY RSV 750ML</v>
          </cell>
          <cell r="H738" t="str">
            <v>CONSTELLATION</v>
          </cell>
          <cell r="I738" t="str">
            <v>BLACK VELVET</v>
          </cell>
          <cell r="J738"/>
          <cell r="K738" t="str">
            <v>Volume</v>
          </cell>
          <cell r="L738" t="str">
            <v>mLiter</v>
          </cell>
          <cell r="M738">
            <v>750</v>
          </cell>
        </row>
        <row r="739">
          <cell r="F739">
            <v>147830</v>
          </cell>
          <cell r="G739" t="str">
            <v>BLACK VELVET TRAVELR 750ML</v>
          </cell>
          <cell r="H739" t="str">
            <v>CONSTELLATION</v>
          </cell>
          <cell r="I739" t="str">
            <v>BLACK VELVET</v>
          </cell>
          <cell r="J739"/>
          <cell r="K739" t="str">
            <v>Volume</v>
          </cell>
          <cell r="L739" t="str">
            <v>mLiter</v>
          </cell>
          <cell r="M739">
            <v>750</v>
          </cell>
        </row>
        <row r="740">
          <cell r="F740">
            <v>37001074</v>
          </cell>
          <cell r="G740" t="str">
            <v>BLACK VELVET WHISKY PET 750ML</v>
          </cell>
          <cell r="H740" t="str">
            <v>CONSTELLATION</v>
          </cell>
          <cell r="I740" t="str">
            <v>BLACK VELVET</v>
          </cell>
          <cell r="J740"/>
          <cell r="K740" t="str">
            <v>Volume</v>
          </cell>
          <cell r="L740" t="str">
            <v>mLiter</v>
          </cell>
          <cell r="M740">
            <v>750</v>
          </cell>
        </row>
        <row r="741">
          <cell r="F741">
            <v>32000947</v>
          </cell>
          <cell r="G741" t="str">
            <v>BLACKBEARD SPICED RUM 1.75ML</v>
          </cell>
          <cell r="H741" t="str">
            <v>DESTILERIA SERRALLES INC</v>
          </cell>
          <cell r="I741" t="str">
            <v>BLACKBEARD</v>
          </cell>
          <cell r="J741"/>
          <cell r="K741" t="str">
            <v>Volume</v>
          </cell>
          <cell r="L741" t="str">
            <v>mLiter</v>
          </cell>
          <cell r="M741">
            <v>1.75</v>
          </cell>
        </row>
        <row r="742">
          <cell r="F742">
            <v>32000946</v>
          </cell>
          <cell r="G742" t="str">
            <v>BLACKBEARD SPICED RUM 1L</v>
          </cell>
          <cell r="H742" t="str">
            <v>DESTILERIA SERRALLES INC</v>
          </cell>
          <cell r="I742" t="str">
            <v>BLACKBEARD</v>
          </cell>
          <cell r="J742"/>
          <cell r="K742" t="str">
            <v>Volume</v>
          </cell>
          <cell r="L742" t="str">
            <v>Liter</v>
          </cell>
          <cell r="M742">
            <v>1</v>
          </cell>
        </row>
        <row r="743">
          <cell r="F743">
            <v>38000956</v>
          </cell>
          <cell r="G743" t="str">
            <v>BLACKBIRD EST RESERVE CIDER 4PK 16Z CN</v>
          </cell>
          <cell r="H743" t="str">
            <v>BLACKBIRD CIDER WORKS</v>
          </cell>
          <cell r="I743" t="str">
            <v>BLACKBIRD CIDER WORKS</v>
          </cell>
          <cell r="J743" t="str">
            <v>BLACKBIRD EST RESERVE CIDER 16Z CN</v>
          </cell>
          <cell r="K743" t="str">
            <v>Volume</v>
          </cell>
          <cell r="L743" t="str">
            <v>Fl. Ounce</v>
          </cell>
          <cell r="M743">
            <v>16</v>
          </cell>
        </row>
        <row r="744">
          <cell r="F744">
            <v>38000957</v>
          </cell>
          <cell r="G744" t="str">
            <v>BLACKBIRD HARD CIDER 4PK 12Z CN</v>
          </cell>
          <cell r="H744" t="str">
            <v>BLACKBIRD CIDER WORKS</v>
          </cell>
          <cell r="I744" t="str">
            <v>BLACKBIRD CIDER WORKS</v>
          </cell>
          <cell r="J744" t="str">
            <v>BLACKBIRD HARD CIDER 12Z CN</v>
          </cell>
          <cell r="K744" t="str">
            <v>Volume</v>
          </cell>
          <cell r="L744" t="str">
            <v>Fl. Ounce</v>
          </cell>
          <cell r="M744">
            <v>12</v>
          </cell>
        </row>
        <row r="745">
          <cell r="F745">
            <v>35002636</v>
          </cell>
          <cell r="G745" t="str">
            <v>BLACKHEART RUM 93 50ML</v>
          </cell>
          <cell r="H745" t="str">
            <v>HEAVEN HILL DISTILLERIES INC</v>
          </cell>
          <cell r="I745" t="str">
            <v>BLACKHEART</v>
          </cell>
          <cell r="J745"/>
          <cell r="K745" t="str">
            <v>Volume</v>
          </cell>
          <cell r="L745" t="str">
            <v>mLiter</v>
          </cell>
          <cell r="M745">
            <v>50</v>
          </cell>
        </row>
        <row r="746">
          <cell r="F746">
            <v>35002637</v>
          </cell>
          <cell r="G746" t="str">
            <v>BLACKHEART SPC RUM GIFT 750ML</v>
          </cell>
          <cell r="H746" t="str">
            <v>HEAVEN HILL DISTILLERIES INC</v>
          </cell>
          <cell r="I746" t="str">
            <v>BLACKHEART</v>
          </cell>
          <cell r="J746"/>
          <cell r="K746" t="str">
            <v>Volume</v>
          </cell>
          <cell r="L746" t="str">
            <v>mLiter</v>
          </cell>
          <cell r="M746">
            <v>750</v>
          </cell>
        </row>
        <row r="747">
          <cell r="F747">
            <v>32002122</v>
          </cell>
          <cell r="G747" t="str">
            <v>BLACKHEART SPICED RUM 750ML</v>
          </cell>
          <cell r="H747" t="str">
            <v>HEAVEN HILL DISTILLERIES INC</v>
          </cell>
          <cell r="I747" t="str">
            <v>BLACKHEART</v>
          </cell>
          <cell r="J747"/>
          <cell r="K747" t="str">
            <v>Volume</v>
          </cell>
          <cell r="L747" t="str">
            <v>mLiter</v>
          </cell>
          <cell r="M747">
            <v>750</v>
          </cell>
        </row>
        <row r="748">
          <cell r="F748">
            <v>1077634</v>
          </cell>
          <cell r="G748" t="str">
            <v>BLACKSTONE CAB SAUV 750ML</v>
          </cell>
          <cell r="H748" t="str">
            <v>BLACKSTONE WINERY</v>
          </cell>
          <cell r="I748" t="str">
            <v>BLACKSTONE</v>
          </cell>
          <cell r="J748"/>
          <cell r="K748" t="str">
            <v>Volume</v>
          </cell>
          <cell r="L748" t="str">
            <v>mLiter</v>
          </cell>
          <cell r="M748">
            <v>750</v>
          </cell>
        </row>
        <row r="749">
          <cell r="F749">
            <v>179189</v>
          </cell>
          <cell r="G749" t="str">
            <v>BLACKSTONE CHARDONNAY 750ML</v>
          </cell>
          <cell r="H749"/>
          <cell r="I749"/>
          <cell r="J749"/>
          <cell r="K749" t="str">
            <v>Volume</v>
          </cell>
          <cell r="L749" t="str">
            <v>mLiter</v>
          </cell>
          <cell r="M749">
            <v>750</v>
          </cell>
        </row>
        <row r="750">
          <cell r="F750">
            <v>1068275</v>
          </cell>
          <cell r="G750" t="str">
            <v>BLACKSTONE MERLOT 1.5L</v>
          </cell>
          <cell r="H750" t="str">
            <v>BLACKSTONE WINERY</v>
          </cell>
          <cell r="I750" t="str">
            <v>BLACKSTONE</v>
          </cell>
          <cell r="J750"/>
          <cell r="K750" t="str">
            <v>Volume</v>
          </cell>
          <cell r="L750" t="str">
            <v>Liter</v>
          </cell>
          <cell r="M750">
            <v>1.5</v>
          </cell>
        </row>
        <row r="751">
          <cell r="F751">
            <v>179190</v>
          </cell>
          <cell r="G751" t="str">
            <v>BLACKSTONE MERLOT 750ML</v>
          </cell>
          <cell r="H751" t="str">
            <v>CONSTELLATION</v>
          </cell>
          <cell r="I751" t="str">
            <v>BLACKSTONE</v>
          </cell>
          <cell r="J751"/>
          <cell r="K751" t="str">
            <v>Volume</v>
          </cell>
          <cell r="L751" t="str">
            <v>mLiter</v>
          </cell>
          <cell r="M751">
            <v>750</v>
          </cell>
        </row>
        <row r="752">
          <cell r="F752">
            <v>32000737</v>
          </cell>
          <cell r="G752" t="str">
            <v>BLACKSTONE MONT CHARDONNAY  750ML</v>
          </cell>
          <cell r="H752" t="str">
            <v>CONSTELLATION</v>
          </cell>
          <cell r="I752" t="str">
            <v>BLACKSTONE</v>
          </cell>
          <cell r="J752"/>
          <cell r="K752" t="str">
            <v>Volume</v>
          </cell>
          <cell r="L752" t="str">
            <v>mLiter</v>
          </cell>
          <cell r="M752">
            <v>750</v>
          </cell>
        </row>
        <row r="753">
          <cell r="F753">
            <v>1054578</v>
          </cell>
          <cell r="G753" t="str">
            <v>BLACKSTONE NUT BROWN 6PK 12z LN</v>
          </cell>
          <cell r="H753" t="str">
            <v>BLACKSTONE BREWERY</v>
          </cell>
          <cell r="I753" t="str">
            <v>BLACKSTONE</v>
          </cell>
          <cell r="J753" t="str">
            <v>BLACKSTONE NUT BROWN 12z LN</v>
          </cell>
          <cell r="K753" t="str">
            <v>Volume</v>
          </cell>
          <cell r="L753" t="str">
            <v>Fl. Ounce</v>
          </cell>
          <cell r="M753">
            <v>12</v>
          </cell>
        </row>
        <row r="754">
          <cell r="F754" t="str">
            <v>NULL</v>
          </cell>
          <cell r="G754" t="str">
            <v>BLACKSTONE PINOT GRIGIO 750ml</v>
          </cell>
          <cell r="H754"/>
          <cell r="I754"/>
          <cell r="J754"/>
          <cell r="K754" t="str">
            <v>Volume</v>
          </cell>
          <cell r="L754" t="str">
            <v>mLiter</v>
          </cell>
          <cell r="M754">
            <v>750</v>
          </cell>
        </row>
        <row r="755">
          <cell r="F755">
            <v>32002289</v>
          </cell>
          <cell r="G755" t="str">
            <v>BLANC DE BLEU BRUT 750ML</v>
          </cell>
          <cell r="H755" t="str">
            <v>PREMIUM VINTAGE CELLARS</v>
          </cell>
          <cell r="I755" t="str">
            <v>BLANC DE BLEU</v>
          </cell>
          <cell r="J755"/>
          <cell r="K755" t="str">
            <v>Volume</v>
          </cell>
          <cell r="L755" t="str">
            <v>mLiter</v>
          </cell>
          <cell r="M755">
            <v>750</v>
          </cell>
        </row>
        <row r="756">
          <cell r="F756">
            <v>1082279</v>
          </cell>
          <cell r="G756" t="str">
            <v>BLANTON BBN 750ML</v>
          </cell>
          <cell r="H756" t="str">
            <v>BLANTONS DISTILLING CO</v>
          </cell>
          <cell r="I756" t="str">
            <v>BLANTON</v>
          </cell>
          <cell r="J756"/>
          <cell r="K756" t="str">
            <v>Volume</v>
          </cell>
          <cell r="L756" t="str">
            <v>mLiter</v>
          </cell>
          <cell r="M756">
            <v>750</v>
          </cell>
        </row>
        <row r="757">
          <cell r="F757">
            <v>1064323</v>
          </cell>
          <cell r="G757" t="str">
            <v>BLAST STRWBRY LMN 23.5z CN</v>
          </cell>
          <cell r="H757" t="str">
            <v>PABST BREWING CO</v>
          </cell>
          <cell r="I757" t="str">
            <v>BLAST</v>
          </cell>
          <cell r="J757" t="str">
            <v>BLAST STRWBRY LMN 23.5z CN</v>
          </cell>
          <cell r="K757" t="str">
            <v>Volume</v>
          </cell>
          <cell r="L757" t="str">
            <v>Fl. Ounce</v>
          </cell>
          <cell r="M757">
            <v>23.5</v>
          </cell>
        </row>
        <row r="758">
          <cell r="F758">
            <v>29421</v>
          </cell>
          <cell r="G758" t="str">
            <v>BLATZ 15PK 12z CN</v>
          </cell>
          <cell r="H758" t="str">
            <v>PABST BREWING CO</v>
          </cell>
          <cell r="I758" t="str">
            <v>BLATZ</v>
          </cell>
          <cell r="J758" t="str">
            <v>BLATZ 12z CN</v>
          </cell>
          <cell r="K758" t="str">
            <v>Volume</v>
          </cell>
          <cell r="L758" t="str">
            <v>Fl. Ounce</v>
          </cell>
          <cell r="M758">
            <v>12</v>
          </cell>
        </row>
        <row r="759">
          <cell r="F759">
            <v>34878</v>
          </cell>
          <cell r="G759" t="str">
            <v>BLATZ 24PK 12z CN</v>
          </cell>
          <cell r="H759" t="str">
            <v>PABST BREWING CO</v>
          </cell>
          <cell r="I759" t="str">
            <v>BLATZ</v>
          </cell>
          <cell r="J759" t="str">
            <v>BLATZ 12z CN</v>
          </cell>
          <cell r="K759" t="str">
            <v>Volume</v>
          </cell>
          <cell r="L759" t="str">
            <v>Fl. Ounce</v>
          </cell>
          <cell r="M759">
            <v>12</v>
          </cell>
        </row>
        <row r="760">
          <cell r="F760">
            <v>36000091</v>
          </cell>
          <cell r="G760" t="str">
            <v>BLATZ LT 24PK 12Z CN</v>
          </cell>
          <cell r="H760" t="str">
            <v>PABST BREWING CO</v>
          </cell>
          <cell r="I760" t="str">
            <v>BLATZ</v>
          </cell>
          <cell r="J760" t="str">
            <v>BLATZ 12z CN</v>
          </cell>
          <cell r="K760" t="str">
            <v>Volume</v>
          </cell>
          <cell r="L760" t="str">
            <v>Fl. Ounce</v>
          </cell>
          <cell r="M760">
            <v>12</v>
          </cell>
        </row>
        <row r="761">
          <cell r="F761">
            <v>35001122</v>
          </cell>
          <cell r="G761" t="str">
            <v>BLAZON PINOT NOIR 750ML</v>
          </cell>
          <cell r="H761" t="str">
            <v>EAGLE ROOST VINEYARDS</v>
          </cell>
          <cell r="I761" t="str">
            <v>BLAZON</v>
          </cell>
          <cell r="J761"/>
          <cell r="K761" t="str">
            <v>Volume</v>
          </cell>
          <cell r="L761" t="str">
            <v>mLiter</v>
          </cell>
          <cell r="M761">
            <v>750</v>
          </cell>
        </row>
        <row r="762">
          <cell r="F762">
            <v>35002638</v>
          </cell>
          <cell r="G762" t="str">
            <v>BLCK VELVET TSTD CRML 750ML</v>
          </cell>
          <cell r="H762" t="str">
            <v>CONSTELLATION SPIRITS</v>
          </cell>
          <cell r="I762" t="str">
            <v>BLACK VELVET</v>
          </cell>
          <cell r="J762"/>
          <cell r="K762" t="str">
            <v>Volume</v>
          </cell>
          <cell r="L762" t="str">
            <v>mLiter</v>
          </cell>
          <cell r="M762">
            <v>750</v>
          </cell>
        </row>
        <row r="763">
          <cell r="F763">
            <v>32001892</v>
          </cell>
          <cell r="G763" t="str">
            <v>BLK VELVET 1L</v>
          </cell>
          <cell r="H763"/>
          <cell r="I763"/>
          <cell r="J763"/>
          <cell r="K763" t="str">
            <v>Volume</v>
          </cell>
          <cell r="L763" t="str">
            <v>Liter</v>
          </cell>
          <cell r="M763">
            <v>1</v>
          </cell>
        </row>
        <row r="764">
          <cell r="F764">
            <v>38000961</v>
          </cell>
          <cell r="G764" t="str">
            <v>BLLST PNT FATHOM IPA 6PK 12Z CN</v>
          </cell>
          <cell r="H764" t="str">
            <v>BALLAST POINT BREWING COMPANY</v>
          </cell>
          <cell r="I764" t="str">
            <v>BALLAST POINT BREWING COMPANY</v>
          </cell>
          <cell r="J764" t="str">
            <v>BLLST PNT FATHOM IPA 12Z CN</v>
          </cell>
          <cell r="K764" t="str">
            <v>Volume</v>
          </cell>
          <cell r="L764" t="str">
            <v>Fl. Ounce</v>
          </cell>
          <cell r="M764">
            <v>12</v>
          </cell>
        </row>
        <row r="765">
          <cell r="F765">
            <v>38000962</v>
          </cell>
          <cell r="G765" t="str">
            <v>BLLST PNT LAGER 6PK 12Z</v>
          </cell>
          <cell r="H765" t="str">
            <v>BALLAST POINT BREWING COMPANY</v>
          </cell>
          <cell r="I765" t="str">
            <v>BALLAST POINT BREWING COMPANY</v>
          </cell>
          <cell r="J765" t="str">
            <v>BLLST PNT LAGER 12Z</v>
          </cell>
          <cell r="K765" t="str">
            <v>Volume</v>
          </cell>
          <cell r="L765" t="str">
            <v>Fl. Ounce</v>
          </cell>
          <cell r="M765">
            <v>12</v>
          </cell>
        </row>
        <row r="766">
          <cell r="F766">
            <v>35002121</v>
          </cell>
          <cell r="G766" t="str">
            <v xml:space="preserve">BLOODY MARY MIX POUCH </v>
          </cell>
          <cell r="H766" t="str">
            <v>LIDESTRI SPIRITS</v>
          </cell>
          <cell r="I766" t="str">
            <v>LIDESTRIS</v>
          </cell>
          <cell r="J766"/>
          <cell r="K766" t="str">
            <v>Volume</v>
          </cell>
          <cell r="L766"/>
          <cell r="M766"/>
        </row>
        <row r="767">
          <cell r="F767">
            <v>177921</v>
          </cell>
          <cell r="G767" t="str">
            <v>BLOOM RIESLING 750ML</v>
          </cell>
          <cell r="H767" t="str">
            <v>PRECEPT WINE LLC</v>
          </cell>
          <cell r="I767" t="str">
            <v>BLOOM SIGNATURE</v>
          </cell>
          <cell r="J767"/>
          <cell r="K767" t="str">
            <v>Volume</v>
          </cell>
          <cell r="L767" t="str">
            <v>mLiter</v>
          </cell>
          <cell r="M767">
            <v>750</v>
          </cell>
        </row>
        <row r="768">
          <cell r="F768">
            <v>35000487</v>
          </cell>
          <cell r="G768" t="str">
            <v>BLOSSOM HILL WHT ZIN 1.5L</v>
          </cell>
          <cell r="H768" t="str">
            <v>TREASURY WINE ESTATES</v>
          </cell>
          <cell r="I768" t="str">
            <v>BLOSSOM HILL</v>
          </cell>
          <cell r="J768"/>
          <cell r="K768" t="str">
            <v>Volume</v>
          </cell>
          <cell r="L768" t="str">
            <v>Liter</v>
          </cell>
          <cell r="M768">
            <v>1.5</v>
          </cell>
        </row>
        <row r="769">
          <cell r="F769">
            <v>32002739</v>
          </cell>
          <cell r="G769" t="str">
            <v>BLUE CHAIR BAY RUM KEY LIME CREAM 750ML</v>
          </cell>
          <cell r="H769" t="str">
            <v>FISHBOWL SPIRITS</v>
          </cell>
          <cell r="I769" t="str">
            <v>BLUE CHAIR BAY</v>
          </cell>
          <cell r="J769"/>
          <cell r="K769" t="str">
            <v>Volume</v>
          </cell>
          <cell r="L769" t="str">
            <v>mLiter</v>
          </cell>
          <cell r="M769">
            <v>750</v>
          </cell>
        </row>
        <row r="770">
          <cell r="F770">
            <v>35001154</v>
          </cell>
          <cell r="G770" t="str">
            <v>BLUE LINE GIN 750ML</v>
          </cell>
          <cell r="H770"/>
          <cell r="I770"/>
          <cell r="J770"/>
          <cell r="K770" t="str">
            <v>Volume</v>
          </cell>
          <cell r="L770" t="str">
            <v>mLiter</v>
          </cell>
          <cell r="M770">
            <v>750</v>
          </cell>
        </row>
        <row r="771">
          <cell r="F771">
            <v>183954</v>
          </cell>
          <cell r="G771" t="str">
            <v>BLUE MOON 12PK 12z CN</v>
          </cell>
          <cell r="H771" t="str">
            <v>MILLERCOORS</v>
          </cell>
          <cell r="I771" t="str">
            <v>BLUE MOON</v>
          </cell>
          <cell r="J771" t="str">
            <v>BLUE MOON 12z CN</v>
          </cell>
          <cell r="K771" t="str">
            <v>Volume</v>
          </cell>
          <cell r="L771" t="str">
            <v>Fl. Ounce</v>
          </cell>
          <cell r="M771">
            <v>12</v>
          </cell>
        </row>
        <row r="772">
          <cell r="F772">
            <v>1086610</v>
          </cell>
          <cell r="G772" t="str">
            <v>BLUE MOON 15PK 12Z CN</v>
          </cell>
          <cell r="H772" t="str">
            <v>MILLERCOORS</v>
          </cell>
          <cell r="I772" t="str">
            <v>BLUE MOON</v>
          </cell>
          <cell r="J772" t="str">
            <v>BLUE MOON 12z CN</v>
          </cell>
          <cell r="K772" t="str">
            <v>Volume</v>
          </cell>
          <cell r="L772" t="str">
            <v>Fl. Ounce</v>
          </cell>
          <cell r="M772">
            <v>12</v>
          </cell>
        </row>
        <row r="773">
          <cell r="F773">
            <v>177880</v>
          </cell>
          <cell r="G773" t="str">
            <v>BLUE MOON 22z LN</v>
          </cell>
          <cell r="H773" t="str">
            <v>MILLERCOORS</v>
          </cell>
          <cell r="I773" t="str">
            <v>BLUE MOON</v>
          </cell>
          <cell r="J773" t="str">
            <v>BLUE MOON 22z LN</v>
          </cell>
          <cell r="K773" t="str">
            <v>Volume</v>
          </cell>
          <cell r="L773" t="str">
            <v>Fl. Ounce</v>
          </cell>
          <cell r="M773">
            <v>22</v>
          </cell>
        </row>
        <row r="774">
          <cell r="F774">
            <v>1086040</v>
          </cell>
          <cell r="G774" t="str">
            <v>BLUE MOON 24z CN</v>
          </cell>
          <cell r="H774" t="str">
            <v>MILLERCOORS</v>
          </cell>
          <cell r="I774" t="str">
            <v>BLUE MOON</v>
          </cell>
          <cell r="J774" t="str">
            <v>BLUE MOON 24z CN</v>
          </cell>
          <cell r="K774" t="str">
            <v>Volume</v>
          </cell>
          <cell r="L774" t="str">
            <v>Fl. Ounce</v>
          </cell>
          <cell r="M774">
            <v>24</v>
          </cell>
        </row>
        <row r="775">
          <cell r="F775">
            <v>1084112</v>
          </cell>
          <cell r="G775" t="str">
            <v>BLUE MOON 6PK 16Z ALUM</v>
          </cell>
          <cell r="H775" t="str">
            <v>MILLERCOORS</v>
          </cell>
          <cell r="I775" t="str">
            <v>BLUE MOON</v>
          </cell>
          <cell r="J775" t="str">
            <v>BLUE MOON 16z ALUM</v>
          </cell>
          <cell r="K775" t="str">
            <v>Volume</v>
          </cell>
          <cell r="L775" t="str">
            <v>Fl. Ounce</v>
          </cell>
          <cell r="M775">
            <v>16</v>
          </cell>
        </row>
        <row r="776">
          <cell r="F776" t="str">
            <v>x1-1083659</v>
          </cell>
          <cell r="G776" t="str">
            <v>BLUE MOON 6PK 16Z CN</v>
          </cell>
          <cell r="H776" t="str">
            <v>MILLERCOORS</v>
          </cell>
          <cell r="I776" t="str">
            <v>BLUE MOON</v>
          </cell>
          <cell r="J776" t="str">
            <v>REMOVE FROM DATA CLEANSE?</v>
          </cell>
          <cell r="K776" t="str">
            <v>Volume</v>
          </cell>
          <cell r="L776" t="str">
            <v>Fl. Ounce</v>
          </cell>
          <cell r="M776">
            <v>16</v>
          </cell>
        </row>
        <row r="777">
          <cell r="F777">
            <v>156606</v>
          </cell>
          <cell r="G777" t="str">
            <v>BLUE MOON BEL WHT 12PK 12z LN</v>
          </cell>
          <cell r="H777" t="str">
            <v>MILLERCOORS</v>
          </cell>
          <cell r="I777" t="str">
            <v>BLUE MOON</v>
          </cell>
          <cell r="J777" t="str">
            <v>BLUE MOON BEL WHT 12z LN</v>
          </cell>
          <cell r="K777" t="str">
            <v>Volume</v>
          </cell>
          <cell r="L777" t="str">
            <v>Fl. Ounce</v>
          </cell>
          <cell r="M777">
            <v>12</v>
          </cell>
        </row>
        <row r="778">
          <cell r="F778">
            <v>50431</v>
          </cell>
          <cell r="G778" t="str">
            <v>BLUE MOON BEL WHT 6PK 12z LN</v>
          </cell>
          <cell r="H778" t="str">
            <v>MILLERCOORS</v>
          </cell>
          <cell r="I778" t="str">
            <v>BLUE MOON</v>
          </cell>
          <cell r="J778" t="str">
            <v>BLUE MOON BEL WHT 12z LN</v>
          </cell>
          <cell r="K778" t="str">
            <v>Volume</v>
          </cell>
          <cell r="L778" t="str">
            <v>Fl. Ounce</v>
          </cell>
          <cell r="M778">
            <v>12</v>
          </cell>
        </row>
        <row r="779">
          <cell r="F779">
            <v>1051645</v>
          </cell>
          <cell r="G779" t="str">
            <v>BLUE MOON BLGN WHT 16z CN</v>
          </cell>
          <cell r="H779" t="str">
            <v>MILLERCOORS</v>
          </cell>
          <cell r="I779" t="str">
            <v>BLUE MOON</v>
          </cell>
          <cell r="J779" t="str">
            <v>BLUE MOON BLGN WHT 16z CN</v>
          </cell>
          <cell r="K779" t="str">
            <v>Volume</v>
          </cell>
          <cell r="L779" t="str">
            <v>Fl. Ounce</v>
          </cell>
          <cell r="M779">
            <v>16</v>
          </cell>
        </row>
        <row r="780">
          <cell r="F780">
            <v>1067831</v>
          </cell>
          <cell r="G780" t="str">
            <v>BLUE MOON CIN HORCHATA 6PK 12z LN</v>
          </cell>
          <cell r="H780" t="str">
            <v>MILLERCOORS</v>
          </cell>
          <cell r="I780" t="str">
            <v>BLUE MOON</v>
          </cell>
          <cell r="J780" t="str">
            <v>BLUE MOON CIN HORCHATA 12z LN</v>
          </cell>
          <cell r="K780" t="str">
            <v>Volume</v>
          </cell>
          <cell r="L780" t="str">
            <v>Fl. Ounce</v>
          </cell>
          <cell r="M780">
            <v>12</v>
          </cell>
        </row>
        <row r="781">
          <cell r="F781">
            <v>1065829</v>
          </cell>
          <cell r="G781" t="str">
            <v>BLUE MOON FARMHOUSE RED 6PK 12z LN</v>
          </cell>
          <cell r="H781" t="str">
            <v>MILLERCOORS</v>
          </cell>
          <cell r="I781" t="str">
            <v>BLUE MOON</v>
          </cell>
          <cell r="J781" t="str">
            <v>BLUE MOON FARMHOUSE RED 12z LN</v>
          </cell>
          <cell r="K781" t="str">
            <v>Volume</v>
          </cell>
          <cell r="L781" t="str">
            <v>Fl. Ounce</v>
          </cell>
          <cell r="M781">
            <v>12</v>
          </cell>
        </row>
        <row r="782">
          <cell r="F782">
            <v>33000695</v>
          </cell>
          <cell r="G782" t="str">
            <v>BLUE MOON KEG 16GAL</v>
          </cell>
          <cell r="H782" t="str">
            <v>MILLERCOORS</v>
          </cell>
          <cell r="I782" t="str">
            <v>BLUE MOON</v>
          </cell>
          <cell r="J782"/>
          <cell r="K782" t="str">
            <v>Volume</v>
          </cell>
          <cell r="L782" t="str">
            <v>Gallon</v>
          </cell>
          <cell r="M782">
            <v>16</v>
          </cell>
        </row>
        <row r="783">
          <cell r="F783">
            <v>33000696</v>
          </cell>
          <cell r="G783" t="str">
            <v>BLUE MOON KEG 6GAL</v>
          </cell>
          <cell r="H783" t="str">
            <v>MILLERCOORS</v>
          </cell>
          <cell r="I783" t="str">
            <v>BLUE MOON</v>
          </cell>
          <cell r="J783"/>
          <cell r="K783" t="str">
            <v>Volume</v>
          </cell>
          <cell r="L783" t="str">
            <v>Gallon</v>
          </cell>
          <cell r="M783">
            <v>6</v>
          </cell>
        </row>
        <row r="784">
          <cell r="F784">
            <v>1064565</v>
          </cell>
          <cell r="G784" t="str">
            <v>BLUE MOON MANGO WHT 6PK 12z LN</v>
          </cell>
          <cell r="H784" t="str">
            <v>MILLERCOORS</v>
          </cell>
          <cell r="I784" t="str">
            <v>BLUE MOON</v>
          </cell>
          <cell r="J784" t="str">
            <v>BLUE MOON MANGO WHT 12z LN</v>
          </cell>
          <cell r="K784" t="str">
            <v>Volume</v>
          </cell>
          <cell r="L784" t="str">
            <v>Fl. Ounce</v>
          </cell>
          <cell r="M784">
            <v>12</v>
          </cell>
        </row>
        <row r="785">
          <cell r="F785">
            <v>1050046</v>
          </cell>
          <cell r="G785" t="str">
            <v>BLUE MOON PALE MOON 6PK 12z LN</v>
          </cell>
          <cell r="H785" t="str">
            <v>MILLERCOORS</v>
          </cell>
          <cell r="I785" t="str">
            <v>BLUE MOON</v>
          </cell>
          <cell r="J785" t="str">
            <v>BLUE MOON PALE MOON 12z LN</v>
          </cell>
          <cell r="K785" t="str">
            <v>Volume</v>
          </cell>
          <cell r="L785" t="str">
            <v>Fl. Ounce</v>
          </cell>
          <cell r="M785">
            <v>12</v>
          </cell>
        </row>
        <row r="786">
          <cell r="F786">
            <v>178062</v>
          </cell>
          <cell r="G786" t="str">
            <v>BLUE MOON SSL 12PK 12z LN</v>
          </cell>
          <cell r="H786" t="str">
            <v>MILLERCOORS</v>
          </cell>
          <cell r="I786" t="str">
            <v>BLUE MOON</v>
          </cell>
          <cell r="J786" t="str">
            <v>BLUE MOON SSL 12z LN</v>
          </cell>
          <cell r="K786" t="str">
            <v>Volume</v>
          </cell>
          <cell r="L786" t="str">
            <v>Fl. Ounce</v>
          </cell>
          <cell r="M786">
            <v>12</v>
          </cell>
        </row>
        <row r="787">
          <cell r="F787">
            <v>173375</v>
          </cell>
          <cell r="G787" t="str">
            <v>BLUE MOON SSL 6PK 12z LN</v>
          </cell>
          <cell r="H787" t="str">
            <v>MILLERCOORS</v>
          </cell>
          <cell r="I787" t="str">
            <v>BLUE MOON</v>
          </cell>
          <cell r="J787" t="str">
            <v>BLUE MOON SSL 12z LN</v>
          </cell>
          <cell r="K787" t="str">
            <v>Volume</v>
          </cell>
          <cell r="L787" t="str">
            <v>Fl. Ounce</v>
          </cell>
          <cell r="M787">
            <v>12</v>
          </cell>
        </row>
        <row r="788">
          <cell r="F788">
            <v>1065754</v>
          </cell>
          <cell r="G788" t="str">
            <v>BLUE MOON VARIETY 12PK 12z LN</v>
          </cell>
          <cell r="H788" t="str">
            <v>MILLERCOORS</v>
          </cell>
          <cell r="I788" t="str">
            <v>BLUE MOON</v>
          </cell>
          <cell r="J788" t="str">
            <v>BLUE MOON VARIETY 12z LN</v>
          </cell>
          <cell r="K788" t="str">
            <v>Volume</v>
          </cell>
          <cell r="L788" t="str">
            <v>Fl. Ounce</v>
          </cell>
          <cell r="M788">
            <v>12</v>
          </cell>
        </row>
        <row r="789">
          <cell r="F789">
            <v>32002343</v>
          </cell>
          <cell r="G789" t="str">
            <v>BLUE NUN RIESLING 750ML</v>
          </cell>
          <cell r="H789" t="str">
            <v>SHAW ROSS INTL IMP</v>
          </cell>
          <cell r="I789" t="str">
            <v>BLUE NUN</v>
          </cell>
          <cell r="J789"/>
          <cell r="K789" t="str">
            <v>Volume</v>
          </cell>
          <cell r="L789" t="str">
            <v>mLiter</v>
          </cell>
          <cell r="M789">
            <v>750</v>
          </cell>
        </row>
        <row r="790">
          <cell r="F790">
            <v>1116818</v>
          </cell>
          <cell r="G790" t="str">
            <v>BLUE OX GIN 1.75L</v>
          </cell>
          <cell r="H790"/>
          <cell r="I790"/>
          <cell r="J790"/>
          <cell r="K790" t="str">
            <v>Volume</v>
          </cell>
          <cell r="L790" t="str">
            <v>Liter</v>
          </cell>
          <cell r="M790">
            <v>1.75</v>
          </cell>
        </row>
        <row r="791">
          <cell r="F791">
            <v>1116388</v>
          </cell>
          <cell r="G791" t="str">
            <v>BLUE OX SILVER RUM 1L</v>
          </cell>
          <cell r="H791"/>
          <cell r="I791"/>
          <cell r="J791"/>
          <cell r="K791" t="str">
            <v>Volume</v>
          </cell>
          <cell r="L791" t="str">
            <v>Liter</v>
          </cell>
          <cell r="M791">
            <v>1</v>
          </cell>
        </row>
        <row r="792">
          <cell r="F792">
            <v>1116810</v>
          </cell>
          <cell r="G792" t="str">
            <v>BLUE OX SPICED RUM 1L</v>
          </cell>
          <cell r="H792"/>
          <cell r="I792"/>
          <cell r="J792"/>
          <cell r="K792" t="str">
            <v>Volume</v>
          </cell>
          <cell r="L792" t="str">
            <v>Liter</v>
          </cell>
          <cell r="M792">
            <v>1</v>
          </cell>
        </row>
        <row r="793">
          <cell r="F793">
            <v>36000275</v>
          </cell>
          <cell r="G793" t="str">
            <v>BLUE OX VODKA 1.75L</v>
          </cell>
          <cell r="H793"/>
          <cell r="I793"/>
          <cell r="J793"/>
          <cell r="K793" t="str">
            <v>Volume</v>
          </cell>
          <cell r="L793" t="str">
            <v>Liter</v>
          </cell>
          <cell r="M793">
            <v>1.75</v>
          </cell>
        </row>
        <row r="794">
          <cell r="F794">
            <v>1116387</v>
          </cell>
          <cell r="G794" t="str">
            <v>BLUE OX WHISKEY 1L</v>
          </cell>
          <cell r="H794"/>
          <cell r="I794"/>
          <cell r="J794"/>
          <cell r="K794" t="str">
            <v>Volume</v>
          </cell>
          <cell r="L794" t="str">
            <v>Liter</v>
          </cell>
          <cell r="M794">
            <v>1</v>
          </cell>
        </row>
        <row r="795">
          <cell r="F795">
            <v>1065282</v>
          </cell>
          <cell r="G795" t="str">
            <v>BLUE POINT BLUEBERRY 6PK 12z LN</v>
          </cell>
          <cell r="H795" t="str">
            <v>ANHEUSER BUSCH INBEV</v>
          </cell>
          <cell r="I795" t="str">
            <v>BLUE POINT</v>
          </cell>
          <cell r="J795" t="str">
            <v>BLUE POINT BLUEBERRY 12z LN</v>
          </cell>
          <cell r="K795" t="str">
            <v>Volume</v>
          </cell>
          <cell r="L795" t="str">
            <v>Fl. Ounce</v>
          </cell>
          <cell r="M795">
            <v>12</v>
          </cell>
        </row>
        <row r="796">
          <cell r="F796">
            <v>1066961</v>
          </cell>
          <cell r="G796" t="str">
            <v>BLUE POINT HOPTICAL ILLUSION 6PK 12z LN</v>
          </cell>
          <cell r="H796" t="str">
            <v>ANHEUSER BUSCH INBEV</v>
          </cell>
          <cell r="I796" t="str">
            <v>BLUE POINT</v>
          </cell>
          <cell r="J796" t="str">
            <v>BLUE POINT HOPTICAL ILLUSION 12z LN</v>
          </cell>
          <cell r="K796" t="str">
            <v>Volume</v>
          </cell>
          <cell r="L796" t="str">
            <v>Fl. Ounce</v>
          </cell>
          <cell r="M796">
            <v>12</v>
          </cell>
        </row>
        <row r="797">
          <cell r="F797">
            <v>1066962</v>
          </cell>
          <cell r="G797" t="str">
            <v>BLUE POINT SSL 6PK 12z LN</v>
          </cell>
          <cell r="H797" t="str">
            <v>ANHEUSER BUSCH INBEV</v>
          </cell>
          <cell r="I797" t="str">
            <v>BLUE POINT</v>
          </cell>
          <cell r="J797" t="str">
            <v>BLUE POINT SSL 12z LN</v>
          </cell>
          <cell r="K797" t="str">
            <v>Volume</v>
          </cell>
          <cell r="L797" t="str">
            <v>Fl. Ounce</v>
          </cell>
          <cell r="M797">
            <v>12</v>
          </cell>
        </row>
        <row r="798">
          <cell r="F798">
            <v>1068316</v>
          </cell>
          <cell r="G798" t="str">
            <v>BLUE POINT TOASTED LAGER 12PK 12z CN</v>
          </cell>
          <cell r="H798" t="str">
            <v>ANHEUSER BUSCH INBEV</v>
          </cell>
          <cell r="I798" t="str">
            <v>BLUE POINT</v>
          </cell>
          <cell r="J798" t="str">
            <v>BLUE POINT TOASTED LAGER 12z CN</v>
          </cell>
          <cell r="K798" t="str">
            <v>Volume</v>
          </cell>
          <cell r="L798" t="str">
            <v>Fl. Ounce</v>
          </cell>
          <cell r="M798">
            <v>12</v>
          </cell>
        </row>
        <row r="799">
          <cell r="F799">
            <v>1065283</v>
          </cell>
          <cell r="G799" t="str">
            <v>BLUE POINT TOASTED LAGER 6PK 12z LN</v>
          </cell>
          <cell r="H799" t="str">
            <v>ANHEUSER BUSCH INBEV</v>
          </cell>
          <cell r="I799" t="str">
            <v>BLUE POINT</v>
          </cell>
          <cell r="J799" t="str">
            <v>BLUE POINT TOASTED LAGER 12z LN</v>
          </cell>
          <cell r="K799" t="str">
            <v>Volume</v>
          </cell>
          <cell r="L799" t="str">
            <v>Fl. Ounce</v>
          </cell>
          <cell r="M799">
            <v>12</v>
          </cell>
        </row>
        <row r="800">
          <cell r="F800">
            <v>1077248</v>
          </cell>
          <cell r="G800" t="str">
            <v>BLUE POINT WINTER ALE 6PK 12z LN</v>
          </cell>
          <cell r="H800" t="str">
            <v>ANHEUSER BUSCH INBEV</v>
          </cell>
          <cell r="I800" t="str">
            <v>BLUE POINT</v>
          </cell>
          <cell r="J800" t="str">
            <v>BLUE POINT WINTER ALE 12z LN</v>
          </cell>
          <cell r="K800" t="str">
            <v>Volume</v>
          </cell>
          <cell r="L800" t="str">
            <v>Fl. Ounce</v>
          </cell>
          <cell r="M800">
            <v>12</v>
          </cell>
        </row>
        <row r="801">
          <cell r="F801">
            <v>38000963</v>
          </cell>
          <cell r="G801" t="str">
            <v>BLUE TOAD FLWR CTY BLNDE 4PK 16Z CN</v>
          </cell>
          <cell r="H801" t="str">
            <v>BLUE TOAD HARD CIDER</v>
          </cell>
          <cell r="I801" t="str">
            <v>BLUE TOAD</v>
          </cell>
          <cell r="J801" t="str">
            <v>BLUE TOAD FLWR CTY BLNDE 16Z CN</v>
          </cell>
          <cell r="K801" t="str">
            <v>Volume</v>
          </cell>
          <cell r="L801" t="str">
            <v>Fl. Ounce</v>
          </cell>
          <cell r="M801">
            <v>16</v>
          </cell>
        </row>
        <row r="802">
          <cell r="F802">
            <v>1079824</v>
          </cell>
          <cell r="G802" t="str">
            <v>BLUEFIELD REISLING 750ML</v>
          </cell>
          <cell r="H802" t="str">
            <v>BLUEFIELD ESTATE WINERY</v>
          </cell>
          <cell r="I802" t="str">
            <v>BLUEFIELD</v>
          </cell>
          <cell r="J802"/>
          <cell r="K802" t="str">
            <v>Volume</v>
          </cell>
          <cell r="L802" t="str">
            <v>mLiter</v>
          </cell>
          <cell r="M802">
            <v>750</v>
          </cell>
        </row>
        <row r="803">
          <cell r="F803">
            <v>1097285</v>
          </cell>
          <cell r="G803" t="str">
            <v>BLUEPOINT TOASTED LAGER 6PK 12Z CN</v>
          </cell>
          <cell r="H803" t="str">
            <v>ANHEUSER BUSCH INBEV</v>
          </cell>
          <cell r="I803" t="str">
            <v>BLUEPOINT</v>
          </cell>
          <cell r="J803" t="str">
            <v>BLUEPOINT TOASTED LAGER 12Z CN</v>
          </cell>
          <cell r="K803" t="str">
            <v>Volume</v>
          </cell>
          <cell r="L803" t="str">
            <v>Fl. Ounce</v>
          </cell>
          <cell r="M803">
            <v>12</v>
          </cell>
        </row>
        <row r="804">
          <cell r="F804">
            <v>38000964</v>
          </cell>
          <cell r="G804" t="str">
            <v>BLUPNT MOSAIC 6PK 12Z</v>
          </cell>
          <cell r="H804" t="str">
            <v>BLUE POINT BREWING COMPANY</v>
          </cell>
          <cell r="I804" t="str">
            <v>BLUE POINT BREWING COMPANY</v>
          </cell>
          <cell r="J804" t="str">
            <v>BLUPNT MOSAIC 12Z</v>
          </cell>
          <cell r="K804" t="str">
            <v>Volume</v>
          </cell>
          <cell r="L804" t="str">
            <v>Fl. Ounce</v>
          </cell>
          <cell r="M804">
            <v>12</v>
          </cell>
        </row>
        <row r="805">
          <cell r="F805">
            <v>38000965</v>
          </cell>
          <cell r="G805" t="str">
            <v>BLUPNT THE IPA 6PK 12Z CN</v>
          </cell>
          <cell r="H805" t="str">
            <v>BLUE POINT BREWING COMPANY</v>
          </cell>
          <cell r="I805" t="str">
            <v>BLUE POINT BREWING COMPANY</v>
          </cell>
          <cell r="J805" t="str">
            <v>BLUPNT THE IPA 12Z CN</v>
          </cell>
          <cell r="K805" t="str">
            <v>Volume</v>
          </cell>
          <cell r="L805" t="str">
            <v>Fl. Ounce</v>
          </cell>
          <cell r="M805">
            <v>12</v>
          </cell>
        </row>
        <row r="806">
          <cell r="F806">
            <v>38000966</v>
          </cell>
          <cell r="G806" t="str">
            <v>BLUPNT TOASTED LAGER 4PK 16Z CN</v>
          </cell>
          <cell r="H806" t="str">
            <v>BLUE POINT BREWING COMPANY</v>
          </cell>
          <cell r="I806" t="str">
            <v>BLUE POINT BREWING COMPANY</v>
          </cell>
          <cell r="J806" t="str">
            <v>BLUPNT TOASTED LAGER 16Z CN</v>
          </cell>
          <cell r="K806" t="str">
            <v>Volume</v>
          </cell>
          <cell r="L806" t="str">
            <v>Fl. Ounce</v>
          </cell>
          <cell r="M806">
            <v>16</v>
          </cell>
        </row>
        <row r="807">
          <cell r="F807">
            <v>33000586</v>
          </cell>
          <cell r="G807" t="str">
            <v>BLVD WHEAT 6PK 12z LN</v>
          </cell>
          <cell r="H807" t="str">
            <v>BOULEVARD BREWING CO</v>
          </cell>
          <cell r="I807" t="str">
            <v>BOULEVARD</v>
          </cell>
          <cell r="J807" t="str">
            <v>BLVD WHEAT 12z LN</v>
          </cell>
          <cell r="K807" t="str">
            <v>Volume</v>
          </cell>
          <cell r="L807" t="str">
            <v>Fl. Ounce</v>
          </cell>
          <cell r="M807">
            <v>12</v>
          </cell>
        </row>
        <row r="808">
          <cell r="F808">
            <v>35000488</v>
          </cell>
          <cell r="G808" t="str">
            <v>BODEGA ELENA CHARDONNAY 750ML</v>
          </cell>
          <cell r="H808" t="str">
            <v>E&amp;J GALLO WINERY</v>
          </cell>
          <cell r="I808" t="str">
            <v>BODEGA</v>
          </cell>
          <cell r="J808"/>
          <cell r="K808" t="str">
            <v>Volume</v>
          </cell>
          <cell r="L808" t="str">
            <v>mLiter</v>
          </cell>
          <cell r="M808">
            <v>750</v>
          </cell>
        </row>
        <row r="809">
          <cell r="F809">
            <v>1061958</v>
          </cell>
          <cell r="G809" t="str">
            <v>BODEGA ELENA MALBEC 750ML</v>
          </cell>
          <cell r="H809" t="str">
            <v>E&amp;J GALLO WINERY</v>
          </cell>
          <cell r="I809" t="str">
            <v>BODEGA</v>
          </cell>
          <cell r="J809"/>
          <cell r="K809" t="str">
            <v>Volume</v>
          </cell>
          <cell r="L809" t="str">
            <v>mLiter</v>
          </cell>
          <cell r="M809">
            <v>750</v>
          </cell>
        </row>
        <row r="810">
          <cell r="F810">
            <v>1061961</v>
          </cell>
          <cell r="G810" t="str">
            <v>BOGLE CABERNET 750ML</v>
          </cell>
          <cell r="H810" t="str">
            <v>BOGLE VINEYARDS</v>
          </cell>
          <cell r="I810" t="str">
            <v>BOGLE</v>
          </cell>
          <cell r="J810"/>
          <cell r="K810" t="str">
            <v>Volume</v>
          </cell>
          <cell r="L810" t="str">
            <v>mLiter</v>
          </cell>
          <cell r="M810">
            <v>750</v>
          </cell>
        </row>
        <row r="811">
          <cell r="F811">
            <v>1061959</v>
          </cell>
          <cell r="G811" t="str">
            <v>BOGLE CHARDONNAY 750ML</v>
          </cell>
          <cell r="H811" t="str">
            <v>BOGLE VINEYARDS</v>
          </cell>
          <cell r="I811" t="str">
            <v>BOGLE</v>
          </cell>
          <cell r="J811"/>
          <cell r="K811" t="str">
            <v>Volume</v>
          </cell>
          <cell r="L811" t="str">
            <v>mLiter</v>
          </cell>
          <cell r="M811">
            <v>750</v>
          </cell>
        </row>
        <row r="812">
          <cell r="F812">
            <v>1077719</v>
          </cell>
          <cell r="G812" t="str">
            <v>BOGLE MERLOT 750ML</v>
          </cell>
          <cell r="H812" t="str">
            <v>BOGLE VINEYARDS</v>
          </cell>
          <cell r="I812" t="str">
            <v>BOGLE</v>
          </cell>
          <cell r="J812"/>
          <cell r="K812" t="str">
            <v>Volume</v>
          </cell>
          <cell r="L812" t="str">
            <v>mLiter</v>
          </cell>
          <cell r="M812">
            <v>750</v>
          </cell>
        </row>
        <row r="813">
          <cell r="F813">
            <v>1100623</v>
          </cell>
          <cell r="G813" t="str">
            <v>BOGLE PETITE SYRAH 750ML</v>
          </cell>
          <cell r="H813" t="str">
            <v>BOGLE VINEYARDS</v>
          </cell>
          <cell r="I813" t="str">
            <v>BOGLE</v>
          </cell>
          <cell r="J813"/>
          <cell r="K813" t="str">
            <v>Volume</v>
          </cell>
          <cell r="L813" t="str">
            <v>mLiter</v>
          </cell>
          <cell r="M813">
            <v>750</v>
          </cell>
        </row>
        <row r="814">
          <cell r="F814">
            <v>1061960</v>
          </cell>
          <cell r="G814" t="str">
            <v>BOGLE PINOT NOIR 750ML</v>
          </cell>
          <cell r="H814" t="str">
            <v>BOGLE VINEYARDS</v>
          </cell>
          <cell r="I814" t="str">
            <v>BOGLE</v>
          </cell>
          <cell r="J814"/>
          <cell r="K814" t="str">
            <v>Volume</v>
          </cell>
          <cell r="L814" t="str">
            <v>mLiter</v>
          </cell>
          <cell r="M814">
            <v>750</v>
          </cell>
        </row>
        <row r="815">
          <cell r="F815">
            <v>1100624</v>
          </cell>
          <cell r="G815" t="str">
            <v>BOGLE ZINFANDEL OLD VINE 750ML</v>
          </cell>
          <cell r="H815" t="str">
            <v>BOGLE VINEYARDS</v>
          </cell>
          <cell r="I815" t="str">
            <v>BOGLE</v>
          </cell>
          <cell r="J815"/>
          <cell r="K815" t="str">
            <v>Volume</v>
          </cell>
          <cell r="L815" t="str">
            <v>mLiter</v>
          </cell>
          <cell r="M815">
            <v>750</v>
          </cell>
        </row>
        <row r="816">
          <cell r="F816">
            <v>37003282</v>
          </cell>
          <cell r="G816" t="str">
            <v>BOHEMIA CLASICA 6PK 12z LN</v>
          </cell>
          <cell r="H816"/>
          <cell r="I816"/>
          <cell r="J816" t="str">
            <v>BOHEMIA CLASICA 12z LN</v>
          </cell>
          <cell r="K816" t="str">
            <v>Volume</v>
          </cell>
          <cell r="L816" t="str">
            <v>Fl. Ounce</v>
          </cell>
          <cell r="M816">
            <v>12</v>
          </cell>
        </row>
        <row r="817">
          <cell r="F817">
            <v>32000981</v>
          </cell>
          <cell r="G817" t="str">
            <v>BOHEMIAN MERLOT 750ML</v>
          </cell>
          <cell r="H817" t="str">
            <v>MAST JAGERMEISTER US</v>
          </cell>
          <cell r="I817" t="str">
            <v>BARENJAGER</v>
          </cell>
          <cell r="J817"/>
          <cell r="K817" t="str">
            <v>Volume</v>
          </cell>
          <cell r="L817" t="str">
            <v>mLiter</v>
          </cell>
          <cell r="M817">
            <v>750</v>
          </cell>
        </row>
        <row r="818">
          <cell r="F818">
            <v>1100057</v>
          </cell>
          <cell r="G818" t="str">
            <v>BOLD ROCK HARD CIDER CAROLINA APPLE 6PK LN 12z</v>
          </cell>
          <cell r="H818" t="str">
            <v>BOLD ROCK PARTNERS LP</v>
          </cell>
          <cell r="I818" t="str">
            <v>BOLD ROCK CIDER</v>
          </cell>
          <cell r="J818" t="str">
            <v>BOLD ROCK HARD CIDER CAROLINA APPLE LN 12z</v>
          </cell>
          <cell r="K818" t="str">
            <v>Volume</v>
          </cell>
          <cell r="L818" t="str">
            <v>Fl. Ounce</v>
          </cell>
          <cell r="M818">
            <v>12</v>
          </cell>
        </row>
        <row r="819">
          <cell r="F819">
            <v>1116376</v>
          </cell>
          <cell r="G819" t="str">
            <v>BOLD ROCK ROSE 12Z 6PK LN</v>
          </cell>
          <cell r="H819"/>
          <cell r="I819"/>
          <cell r="J819" t="str">
            <v>Bold Rock Rose 12Z LN</v>
          </cell>
          <cell r="K819" t="str">
            <v>Volume</v>
          </cell>
          <cell r="L819" t="str">
            <v>Fl. Ounce</v>
          </cell>
          <cell r="M819">
            <v>12</v>
          </cell>
        </row>
        <row r="820">
          <cell r="F820">
            <v>1068317</v>
          </cell>
          <cell r="G820" t="str">
            <v>BOLD ROCK VIRGINIA APPLE 6PK 12z LN</v>
          </cell>
          <cell r="H820" t="str">
            <v>BOLD ROCK PARTNERS LP</v>
          </cell>
          <cell r="I820" t="str">
            <v>BOLD ROCK CIDER</v>
          </cell>
          <cell r="J820" t="str">
            <v>BOLD ROCK VIRGINIA APPLE 12z LN</v>
          </cell>
          <cell r="K820" t="str">
            <v>Volume</v>
          </cell>
          <cell r="L820" t="str">
            <v>Fl. Ounce</v>
          </cell>
          <cell r="M820">
            <v>12</v>
          </cell>
        </row>
        <row r="821">
          <cell r="F821">
            <v>35000489</v>
          </cell>
          <cell r="G821" t="str">
            <v>BOLLA CHIANTI 1.5L</v>
          </cell>
          <cell r="H821" t="str">
            <v>VB IMP</v>
          </cell>
          <cell r="I821" t="str">
            <v>BOLLA</v>
          </cell>
          <cell r="J821"/>
          <cell r="K821" t="str">
            <v>Volume</v>
          </cell>
          <cell r="L821" t="str">
            <v>Liter</v>
          </cell>
          <cell r="M821">
            <v>1.5</v>
          </cell>
        </row>
        <row r="822">
          <cell r="F822">
            <v>35000490</v>
          </cell>
          <cell r="G822" t="str">
            <v>BOLLA CHIANTI 750ML</v>
          </cell>
          <cell r="H822" t="str">
            <v>VB IMP</v>
          </cell>
          <cell r="I822" t="str">
            <v>BOLLA</v>
          </cell>
          <cell r="J822"/>
          <cell r="K822" t="str">
            <v>Volume</v>
          </cell>
          <cell r="L822" t="str">
            <v>mLiter</v>
          </cell>
          <cell r="M822">
            <v>750</v>
          </cell>
        </row>
        <row r="823">
          <cell r="F823">
            <v>32000524</v>
          </cell>
          <cell r="G823" t="str">
            <v>BOLLA MERLOT 750ML</v>
          </cell>
          <cell r="H823" t="str">
            <v>VB IMP</v>
          </cell>
          <cell r="I823" t="str">
            <v>BOLLA</v>
          </cell>
          <cell r="J823"/>
          <cell r="K823" t="str">
            <v>Volume</v>
          </cell>
          <cell r="L823" t="str">
            <v>mLiter</v>
          </cell>
          <cell r="M823">
            <v>750</v>
          </cell>
        </row>
        <row r="824">
          <cell r="F824">
            <v>35000491</v>
          </cell>
          <cell r="G824" t="str">
            <v>BOLLA PINOT GRIGIO 1.5L</v>
          </cell>
          <cell r="H824" t="str">
            <v>VB IMP</v>
          </cell>
          <cell r="I824" t="str">
            <v>BOLLA</v>
          </cell>
          <cell r="J824"/>
          <cell r="K824" t="str">
            <v>Volume</v>
          </cell>
          <cell r="L824" t="str">
            <v>Liter</v>
          </cell>
          <cell r="M824">
            <v>1.5</v>
          </cell>
        </row>
        <row r="825">
          <cell r="F825">
            <v>32000526</v>
          </cell>
          <cell r="G825" t="str">
            <v>BOLLA PINOT GRIGIO 750ML</v>
          </cell>
          <cell r="H825" t="str">
            <v>VB IMP</v>
          </cell>
          <cell r="I825" t="str">
            <v>BOLLA</v>
          </cell>
          <cell r="J825"/>
          <cell r="K825" t="str">
            <v>Volume</v>
          </cell>
          <cell r="L825" t="str">
            <v>mLiter</v>
          </cell>
          <cell r="M825">
            <v>750</v>
          </cell>
        </row>
        <row r="826">
          <cell r="F826">
            <v>35000492</v>
          </cell>
          <cell r="G826" t="str">
            <v>BOLLA PINOT GRIGIO 750ML</v>
          </cell>
          <cell r="H826" t="str">
            <v>VB IMP</v>
          </cell>
          <cell r="I826" t="str">
            <v>BOLLA</v>
          </cell>
          <cell r="J826"/>
          <cell r="K826" t="str">
            <v>Volume</v>
          </cell>
          <cell r="L826" t="str">
            <v>mLiter</v>
          </cell>
          <cell r="M826">
            <v>750</v>
          </cell>
        </row>
        <row r="827">
          <cell r="F827">
            <v>32000527</v>
          </cell>
          <cell r="G827" t="str">
            <v>BOLLA PINOT NOIR 750ML</v>
          </cell>
          <cell r="H827" t="str">
            <v>VB IMP</v>
          </cell>
          <cell r="I827" t="str">
            <v>BOLLA</v>
          </cell>
          <cell r="J827"/>
          <cell r="K827" t="str">
            <v>Volume</v>
          </cell>
          <cell r="L827" t="str">
            <v>mLiter</v>
          </cell>
          <cell r="M827">
            <v>750</v>
          </cell>
        </row>
        <row r="828">
          <cell r="F828">
            <v>32000523</v>
          </cell>
          <cell r="G828" t="str">
            <v>BOLLA PREMIUM SELECTIONS CHIANTI 750ML</v>
          </cell>
          <cell r="H828" t="str">
            <v>VB IMP</v>
          </cell>
          <cell r="I828" t="str">
            <v>BOLLA</v>
          </cell>
          <cell r="J828"/>
          <cell r="K828" t="str">
            <v>Volume</v>
          </cell>
          <cell r="L828" t="str">
            <v>mLiter</v>
          </cell>
          <cell r="M828">
            <v>750</v>
          </cell>
        </row>
        <row r="829">
          <cell r="F829">
            <v>32000525</v>
          </cell>
          <cell r="G829" t="str">
            <v>BOLLA PREMIUM SELECTIONS PINOT GRIGIO 1.5L</v>
          </cell>
          <cell r="H829" t="str">
            <v>VB IMP</v>
          </cell>
          <cell r="I829" t="str">
            <v>BOLLA</v>
          </cell>
          <cell r="J829"/>
          <cell r="K829" t="str">
            <v>Volume</v>
          </cell>
          <cell r="L829" t="str">
            <v>Liter</v>
          </cell>
          <cell r="M829">
            <v>1.5</v>
          </cell>
        </row>
        <row r="830">
          <cell r="F830">
            <v>35000494</v>
          </cell>
          <cell r="G830" t="str">
            <v>BOLLA PROSECCO 187ML</v>
          </cell>
          <cell r="H830" t="str">
            <v>VB IMP</v>
          </cell>
          <cell r="I830" t="str">
            <v>BOLLA</v>
          </cell>
          <cell r="J830" t="str">
            <v>BOLLA PROSECCO 187ML</v>
          </cell>
          <cell r="K830" t="str">
            <v>Volume</v>
          </cell>
          <cell r="L830" t="str">
            <v>mLiter</v>
          </cell>
          <cell r="M830">
            <v>187</v>
          </cell>
        </row>
        <row r="831">
          <cell r="F831">
            <v>35000493</v>
          </cell>
          <cell r="G831" t="str">
            <v>BOLLA PROSECCO 3PK 187ML</v>
          </cell>
          <cell r="H831" t="str">
            <v>VB IMP</v>
          </cell>
          <cell r="I831" t="str">
            <v>BOLLA</v>
          </cell>
          <cell r="J831" t="str">
            <v>BOLLA PROSECCO 187ML</v>
          </cell>
          <cell r="K831" t="str">
            <v>Volume</v>
          </cell>
          <cell r="L831" t="str">
            <v>mLiter</v>
          </cell>
          <cell r="M831">
            <v>187</v>
          </cell>
        </row>
        <row r="832">
          <cell r="F832">
            <v>35000495</v>
          </cell>
          <cell r="G832" t="str">
            <v>BOLLA PROSECCO 750ML</v>
          </cell>
          <cell r="H832" t="str">
            <v>VB IMP</v>
          </cell>
          <cell r="I832" t="str">
            <v>BOLLA</v>
          </cell>
          <cell r="J832"/>
          <cell r="K832" t="str">
            <v>Volume</v>
          </cell>
          <cell r="L832" t="str">
            <v>mLiter</v>
          </cell>
          <cell r="M832">
            <v>750</v>
          </cell>
        </row>
        <row r="833">
          <cell r="F833">
            <v>35000496</v>
          </cell>
          <cell r="G833" t="str">
            <v>BOLLA VALPOLICELLA 1.5L</v>
          </cell>
          <cell r="H833" t="str">
            <v>VB IMP</v>
          </cell>
          <cell r="I833" t="str">
            <v>BOLLA</v>
          </cell>
          <cell r="J833"/>
          <cell r="K833" t="str">
            <v>Volume</v>
          </cell>
          <cell r="L833" t="str">
            <v>Liter</v>
          </cell>
          <cell r="M833">
            <v>1.5</v>
          </cell>
        </row>
        <row r="834">
          <cell r="F834">
            <v>35000497</v>
          </cell>
          <cell r="G834" t="str">
            <v>BOLLA VALPOLICELLA 750ML</v>
          </cell>
          <cell r="H834" t="str">
            <v>VB IMP</v>
          </cell>
          <cell r="I834" t="str">
            <v>BOLLA</v>
          </cell>
          <cell r="J834"/>
          <cell r="K834" t="str">
            <v>Volume</v>
          </cell>
          <cell r="L834" t="str">
            <v>mLiter</v>
          </cell>
          <cell r="M834">
            <v>750</v>
          </cell>
        </row>
        <row r="835">
          <cell r="F835">
            <v>32000506</v>
          </cell>
          <cell r="G835" t="str">
            <v>BOMBAY 375ML</v>
          </cell>
          <cell r="H835" t="str">
            <v>THE BOMBAY SPIRITS CO</v>
          </cell>
          <cell r="I835" t="str">
            <v>BOMBAY</v>
          </cell>
          <cell r="J835"/>
          <cell r="K835" t="str">
            <v>Volume</v>
          </cell>
          <cell r="L835" t="str">
            <v>mLiter</v>
          </cell>
          <cell r="M835">
            <v>375</v>
          </cell>
        </row>
        <row r="836">
          <cell r="F836">
            <v>32000502</v>
          </cell>
          <cell r="G836" t="str">
            <v>BOMBAY GIN 1.75L</v>
          </cell>
          <cell r="H836" t="str">
            <v>THE BOMBAY SPIRITS CO</v>
          </cell>
          <cell r="I836" t="str">
            <v>BOMBAY</v>
          </cell>
          <cell r="J836"/>
          <cell r="K836" t="str">
            <v>Volume</v>
          </cell>
          <cell r="L836" t="str">
            <v>Liter</v>
          </cell>
          <cell r="M836">
            <v>1.75</v>
          </cell>
        </row>
        <row r="837">
          <cell r="F837">
            <v>32000503</v>
          </cell>
          <cell r="G837" t="str">
            <v>BOMBAY GIN 1L</v>
          </cell>
          <cell r="H837" t="str">
            <v>THE BOMBAY SPIRITS CO</v>
          </cell>
          <cell r="I837" t="str">
            <v>BOMBAY</v>
          </cell>
          <cell r="J837"/>
          <cell r="K837" t="str">
            <v>Volume</v>
          </cell>
          <cell r="L837" t="str">
            <v>Liter</v>
          </cell>
          <cell r="M837">
            <v>1</v>
          </cell>
        </row>
        <row r="838">
          <cell r="F838">
            <v>1077576</v>
          </cell>
          <cell r="G838" t="str">
            <v>BOMBAY GIN 86 PROOF 750ML</v>
          </cell>
          <cell r="H838" t="str">
            <v>THE BOMBAY SPIRITS CO</v>
          </cell>
          <cell r="I838" t="str">
            <v>BOMBAY</v>
          </cell>
          <cell r="J838"/>
          <cell r="K838" t="str">
            <v>Volume</v>
          </cell>
          <cell r="L838" t="str">
            <v>mLiter</v>
          </cell>
          <cell r="M838">
            <v>750</v>
          </cell>
        </row>
        <row r="839">
          <cell r="F839">
            <v>1077646</v>
          </cell>
          <cell r="G839" t="str">
            <v>BOMBAY SAPPHIRE 50ML</v>
          </cell>
          <cell r="H839" t="str">
            <v>THE BOMBABY SPIRITS CO</v>
          </cell>
          <cell r="I839" t="str">
            <v>BOMBAY</v>
          </cell>
          <cell r="J839"/>
          <cell r="K839" t="str">
            <v>Volume</v>
          </cell>
          <cell r="L839" t="str">
            <v>mLiter</v>
          </cell>
          <cell r="M839">
            <v>50</v>
          </cell>
        </row>
        <row r="840">
          <cell r="F840">
            <v>1079810</v>
          </cell>
          <cell r="G840" t="str">
            <v>BOMBAY SAPPHIRE DRY GIN 750ML</v>
          </cell>
          <cell r="H840" t="str">
            <v>THE BOMBAY SPIRITS CO</v>
          </cell>
          <cell r="I840" t="str">
            <v>BOMBAY</v>
          </cell>
          <cell r="J840"/>
          <cell r="K840" t="str">
            <v>Volume</v>
          </cell>
          <cell r="L840" t="str">
            <v>mLiter</v>
          </cell>
          <cell r="M840">
            <v>750</v>
          </cell>
        </row>
        <row r="841">
          <cell r="F841">
            <v>32000505</v>
          </cell>
          <cell r="G841" t="str">
            <v>BOMBAY SAPPHIRE GIN 1 L</v>
          </cell>
          <cell r="H841" t="str">
            <v>THE BOMBAY SPIRITS CO</v>
          </cell>
          <cell r="I841" t="str">
            <v>BOMBAY</v>
          </cell>
          <cell r="J841"/>
          <cell r="K841" t="str">
            <v>Volume</v>
          </cell>
          <cell r="L841" t="str">
            <v>Liter</v>
          </cell>
          <cell r="M841">
            <v>1</v>
          </cell>
        </row>
        <row r="842">
          <cell r="F842">
            <v>32000504</v>
          </cell>
          <cell r="G842" t="str">
            <v>BOMBAY SAPPHIRE GIN 1.75 L</v>
          </cell>
          <cell r="H842" t="str">
            <v>THE BOMBAY SPIRITS CO</v>
          </cell>
          <cell r="I842" t="str">
            <v>BOMBAY</v>
          </cell>
          <cell r="J842"/>
          <cell r="K842" t="str">
            <v>Volume</v>
          </cell>
          <cell r="L842" t="str">
            <v>Liter</v>
          </cell>
          <cell r="M842">
            <v>175</v>
          </cell>
        </row>
        <row r="843">
          <cell r="F843">
            <v>1124187</v>
          </cell>
          <cell r="G843" t="str">
            <v>Bon&amp;Viv Black Cherry 16z CN</v>
          </cell>
          <cell r="H843" t="str">
            <v>ANHEUSER BUSCH</v>
          </cell>
          <cell r="I843" t="str">
            <v>ANHEUSER BUSCH</v>
          </cell>
          <cell r="J843"/>
          <cell r="K843" t="str">
            <v>Volume</v>
          </cell>
          <cell r="L843" t="str">
            <v>Fl. Ounce</v>
          </cell>
          <cell r="M843">
            <v>16</v>
          </cell>
        </row>
        <row r="844">
          <cell r="F844">
            <v>38000967</v>
          </cell>
          <cell r="G844" t="str">
            <v>BON&amp;VIV CRANBERRY 12PK 12Z CN</v>
          </cell>
          <cell r="H844" t="str">
            <v>ANHEUSER BUSCH</v>
          </cell>
          <cell r="I844" t="str">
            <v>ANHEUSER BUSCH</v>
          </cell>
          <cell r="J844" t="str">
            <v>BON&amp;VIV CRANBERRY 12Z CN</v>
          </cell>
          <cell r="K844" t="str">
            <v>Volume</v>
          </cell>
          <cell r="L844" t="str">
            <v>Fl. Ounce</v>
          </cell>
          <cell r="M844">
            <v>12</v>
          </cell>
        </row>
        <row r="845">
          <cell r="F845">
            <v>35000735</v>
          </cell>
          <cell r="G845" t="str">
            <v>BONNIE ROSE SPCD APPLE 50ML</v>
          </cell>
          <cell r="H845" t="str">
            <v>BONNIE ROSE CO</v>
          </cell>
          <cell r="I845" t="str">
            <v>BONNIE ROSE</v>
          </cell>
          <cell r="J845"/>
          <cell r="K845" t="str">
            <v>Volume</v>
          </cell>
          <cell r="L845" t="str">
            <v>mLiter</v>
          </cell>
          <cell r="M845">
            <v>50</v>
          </cell>
        </row>
        <row r="846">
          <cell r="F846">
            <v>35000498</v>
          </cell>
          <cell r="G846" t="str">
            <v>BONTERRA CAB SAUV 750ML</v>
          </cell>
          <cell r="H846" t="str">
            <v>FETZER VINEYARDS</v>
          </cell>
          <cell r="I846" t="str">
            <v>BONTERRA</v>
          </cell>
          <cell r="J846"/>
          <cell r="K846" t="str">
            <v>Volume</v>
          </cell>
          <cell r="L846" t="str">
            <v>mLiter</v>
          </cell>
          <cell r="M846">
            <v>750</v>
          </cell>
        </row>
        <row r="847">
          <cell r="F847">
            <v>35000499</v>
          </cell>
          <cell r="G847" t="str">
            <v>BONTERRA CHARDONNAY 750ML</v>
          </cell>
          <cell r="H847" t="str">
            <v>FETZER VINEYARDS</v>
          </cell>
          <cell r="I847" t="str">
            <v>BONTERRA</v>
          </cell>
          <cell r="J847"/>
          <cell r="K847" t="str">
            <v>Volume</v>
          </cell>
          <cell r="L847" t="str">
            <v>mLiter</v>
          </cell>
          <cell r="M847">
            <v>750</v>
          </cell>
        </row>
        <row r="848">
          <cell r="F848">
            <v>35000500</v>
          </cell>
          <cell r="G848" t="str">
            <v>BONTERRA MERLOT 750ML</v>
          </cell>
          <cell r="H848" t="str">
            <v>FETZER VINEYARDS</v>
          </cell>
          <cell r="I848" t="str">
            <v>BONTERRA</v>
          </cell>
          <cell r="J848"/>
          <cell r="K848" t="str">
            <v>Volume</v>
          </cell>
          <cell r="L848" t="str">
            <v>mLiter</v>
          </cell>
          <cell r="M848">
            <v>750</v>
          </cell>
        </row>
        <row r="849">
          <cell r="F849">
            <v>158367</v>
          </cell>
          <cell r="G849" t="str">
            <v>BOONES FRM APPLE 750ML</v>
          </cell>
          <cell r="H849" t="str">
            <v>E&amp;J GALLO WINERY</v>
          </cell>
          <cell r="I849" t="str">
            <v>BOONES FARM</v>
          </cell>
          <cell r="J849"/>
          <cell r="K849" t="str">
            <v>Volume</v>
          </cell>
          <cell r="L849" t="str">
            <v>mLiter</v>
          </cell>
          <cell r="M849">
            <v>750</v>
          </cell>
        </row>
        <row r="850">
          <cell r="F850">
            <v>150210</v>
          </cell>
          <cell r="G850" t="str">
            <v>BOONES FRM BLUE HAWAII 750ML</v>
          </cell>
          <cell r="H850" t="str">
            <v>E&amp;J GALLO WINERY</v>
          </cell>
          <cell r="I850" t="str">
            <v>BOONES FARM</v>
          </cell>
          <cell r="J850"/>
          <cell r="K850" t="str">
            <v>Volume</v>
          </cell>
          <cell r="L850" t="str">
            <v>mLiter</v>
          </cell>
          <cell r="M850">
            <v>750</v>
          </cell>
        </row>
        <row r="851">
          <cell r="F851">
            <v>42349</v>
          </cell>
          <cell r="G851" t="str">
            <v>BOONES FRM FUZZY NAVEL 750ML</v>
          </cell>
          <cell r="H851" t="str">
            <v>E&amp;J GALLO WINERY</v>
          </cell>
          <cell r="I851" t="str">
            <v>BOONES FARM</v>
          </cell>
          <cell r="J851"/>
          <cell r="K851" t="str">
            <v>Volume</v>
          </cell>
          <cell r="L851" t="str">
            <v>mLiter</v>
          </cell>
          <cell r="M851">
            <v>750</v>
          </cell>
        </row>
        <row r="852">
          <cell r="F852">
            <v>153585</v>
          </cell>
          <cell r="G852" t="str">
            <v>BOONES FRM HURICANE 750ML</v>
          </cell>
          <cell r="H852" t="str">
            <v>E&amp;J GALLO WINERY</v>
          </cell>
          <cell r="I852" t="str">
            <v>BOONES FARM</v>
          </cell>
          <cell r="J852"/>
          <cell r="K852" t="str">
            <v>Volume</v>
          </cell>
          <cell r="L852" t="str">
            <v>mLiter</v>
          </cell>
          <cell r="M852">
            <v>750</v>
          </cell>
        </row>
        <row r="853">
          <cell r="F853">
            <v>136185</v>
          </cell>
          <cell r="G853" t="str">
            <v>BOONES FRM MELON BALL 750ML</v>
          </cell>
          <cell r="H853" t="str">
            <v>E&amp;J GALLO WINERY</v>
          </cell>
          <cell r="I853" t="str">
            <v>BOONES FARM</v>
          </cell>
          <cell r="J853"/>
          <cell r="K853" t="str">
            <v>Volume</v>
          </cell>
          <cell r="L853" t="str">
            <v>mLiter</v>
          </cell>
          <cell r="M853">
            <v>750</v>
          </cell>
        </row>
        <row r="854">
          <cell r="F854">
            <v>93076</v>
          </cell>
          <cell r="G854" t="str">
            <v>BOONES FRM MT BERRY 750ML</v>
          </cell>
          <cell r="H854" t="str">
            <v>E&amp;J GALLO WINERY</v>
          </cell>
          <cell r="I854" t="str">
            <v>BOONES FARM</v>
          </cell>
          <cell r="J854"/>
          <cell r="K854" t="str">
            <v>Volume</v>
          </cell>
          <cell r="L854" t="str">
            <v>mLiter</v>
          </cell>
          <cell r="M854">
            <v>750</v>
          </cell>
        </row>
        <row r="855">
          <cell r="F855">
            <v>16874</v>
          </cell>
          <cell r="G855" t="str">
            <v>BOONES FRM SANGRIA 750ML</v>
          </cell>
          <cell r="H855" t="str">
            <v>E&amp;J GALLO WINERY</v>
          </cell>
          <cell r="I855" t="str">
            <v>BOONES FARM</v>
          </cell>
          <cell r="J855"/>
          <cell r="K855" t="str">
            <v>Volume</v>
          </cell>
          <cell r="L855" t="str">
            <v>mLiter</v>
          </cell>
          <cell r="M855">
            <v>750</v>
          </cell>
        </row>
        <row r="856">
          <cell r="F856">
            <v>17710</v>
          </cell>
          <cell r="G856" t="str">
            <v>BOONES FRM SNW CRK BERRY 750ML</v>
          </cell>
          <cell r="H856" t="str">
            <v>E&amp;J GALLO WINERY</v>
          </cell>
          <cell r="I856" t="str">
            <v>BOONES FARM</v>
          </cell>
          <cell r="J856"/>
          <cell r="K856" t="str">
            <v>Volume</v>
          </cell>
          <cell r="L856" t="str">
            <v>mLiter</v>
          </cell>
          <cell r="M856">
            <v>750</v>
          </cell>
        </row>
        <row r="857">
          <cell r="F857">
            <v>39262</v>
          </cell>
          <cell r="G857" t="str">
            <v>BOONES FRM STRW DAQUIRI 750ML</v>
          </cell>
          <cell r="H857" t="str">
            <v>E&amp;J GALLO WINERY</v>
          </cell>
          <cell r="I857" t="str">
            <v>BOONES FARM</v>
          </cell>
          <cell r="J857"/>
          <cell r="K857" t="str">
            <v>Volume</v>
          </cell>
          <cell r="L857" t="str">
            <v>mLiter</v>
          </cell>
          <cell r="M857">
            <v>750</v>
          </cell>
        </row>
        <row r="858">
          <cell r="F858">
            <v>16450</v>
          </cell>
          <cell r="G858" t="str">
            <v>BOONES FRM STRW HILL 750ML</v>
          </cell>
          <cell r="H858" t="str">
            <v>E&amp;J GALLO WINERY</v>
          </cell>
          <cell r="I858" t="str">
            <v>BOONES FARM</v>
          </cell>
          <cell r="J858"/>
          <cell r="K858" t="str">
            <v>Volume</v>
          </cell>
          <cell r="L858" t="str">
            <v>mLiter</v>
          </cell>
          <cell r="M858">
            <v>750</v>
          </cell>
        </row>
        <row r="859">
          <cell r="F859">
            <v>165784</v>
          </cell>
          <cell r="G859" t="str">
            <v>BOONES FRM STRW MARG 750ML</v>
          </cell>
          <cell r="H859" t="str">
            <v>E&amp;J GALLO WINERY</v>
          </cell>
          <cell r="I859" t="str">
            <v>BOONES FARM</v>
          </cell>
          <cell r="J859"/>
          <cell r="K859" t="str">
            <v>Volume</v>
          </cell>
          <cell r="L859" t="str">
            <v>mLiter</v>
          </cell>
          <cell r="M859">
            <v>750</v>
          </cell>
        </row>
        <row r="860">
          <cell r="F860">
            <v>36000392</v>
          </cell>
          <cell r="G860" t="str">
            <v>BOONES FRM WILD CHERRY 750ML</v>
          </cell>
          <cell r="H860" t="str">
            <v>E&amp;J GALLO WINERY</v>
          </cell>
          <cell r="I860" t="str">
            <v>BOONES FARM</v>
          </cell>
          <cell r="J860"/>
          <cell r="K860" t="str">
            <v>Volume</v>
          </cell>
          <cell r="L860" t="str">
            <v>mLiter</v>
          </cell>
          <cell r="M860">
            <v>750</v>
          </cell>
        </row>
        <row r="861">
          <cell r="F861">
            <v>16448</v>
          </cell>
          <cell r="G861" t="str">
            <v>BOONES FRM WLD ISL WINE 750ML</v>
          </cell>
          <cell r="H861" t="str">
            <v>E&amp;J GALLO WINERY</v>
          </cell>
          <cell r="I861" t="str">
            <v>BOONES FARM</v>
          </cell>
          <cell r="J861"/>
          <cell r="K861" t="str">
            <v>Volume</v>
          </cell>
          <cell r="L861" t="str">
            <v>mLiter</v>
          </cell>
          <cell r="M861">
            <v>750</v>
          </cell>
        </row>
        <row r="862">
          <cell r="F862">
            <v>171962</v>
          </cell>
          <cell r="G862" t="str">
            <v>BOONES FRM WTRMLN 750ML</v>
          </cell>
          <cell r="H862" t="str">
            <v>E&amp;J GALLO WINERY</v>
          </cell>
          <cell r="I862" t="str">
            <v>BOONES FARM</v>
          </cell>
          <cell r="J862"/>
          <cell r="K862" t="str">
            <v>Volume</v>
          </cell>
          <cell r="L862" t="str">
            <v>mLiter</v>
          </cell>
          <cell r="M862">
            <v>750</v>
          </cell>
        </row>
        <row r="863">
          <cell r="F863">
            <v>32002290</v>
          </cell>
          <cell r="G863" t="str">
            <v>BORU IRISH VODKA  1L</v>
          </cell>
          <cell r="H863" t="str">
            <v>CASTLE BRANDS INC</v>
          </cell>
          <cell r="I863" t="str">
            <v>BORU</v>
          </cell>
          <cell r="J863"/>
          <cell r="K863" t="str">
            <v>Volume</v>
          </cell>
          <cell r="L863" t="str">
            <v>Liter</v>
          </cell>
          <cell r="M863">
            <v>1</v>
          </cell>
        </row>
        <row r="864">
          <cell r="F864">
            <v>1119458</v>
          </cell>
          <cell r="G864" t="str">
            <v>BOSQUE ELEPHANTS ON PARADE 6PK 12Z CN</v>
          </cell>
          <cell r="H864"/>
          <cell r="I864"/>
          <cell r="J864" t="str">
            <v>BOSQUE ELEPHANTS ON PARADE 12Z CN</v>
          </cell>
          <cell r="K864" t="str">
            <v>Volume</v>
          </cell>
          <cell r="L864" t="str">
            <v>Fl. Ounce</v>
          </cell>
          <cell r="M864">
            <v>12</v>
          </cell>
        </row>
        <row r="865">
          <cell r="F865">
            <v>1119459</v>
          </cell>
          <cell r="G865" t="str">
            <v>BOSQUE IPA 6PK 12Z CN</v>
          </cell>
          <cell r="H865"/>
          <cell r="I865"/>
          <cell r="J865" t="str">
            <v>BOSQUE IPA 12Z CN</v>
          </cell>
          <cell r="K865" t="str">
            <v>Volume</v>
          </cell>
          <cell r="L865" t="str">
            <v>Fl. Ounce</v>
          </cell>
          <cell r="M865">
            <v>12</v>
          </cell>
        </row>
        <row r="866">
          <cell r="F866">
            <v>1119460</v>
          </cell>
          <cell r="G866" t="str">
            <v>BOSQUE PISTOL PETE 1888 ALE 6PK 12Z CN</v>
          </cell>
          <cell r="H866"/>
          <cell r="I866"/>
          <cell r="J866" t="str">
            <v>BOSQUE PISTOL PETE 1888 ALE 12Z CN</v>
          </cell>
          <cell r="K866" t="str">
            <v>Volume</v>
          </cell>
          <cell r="L866" t="str">
            <v>Fl. Ounce</v>
          </cell>
          <cell r="M866">
            <v>12</v>
          </cell>
        </row>
        <row r="867">
          <cell r="F867">
            <v>1077847</v>
          </cell>
          <cell r="G867" t="str">
            <v>BOSS FRUIT PUNCH 23.5z CN</v>
          </cell>
          <cell r="H867" t="str">
            <v>STOUT BREWING CO</v>
          </cell>
          <cell r="I867" t="str">
            <v>BOSS</v>
          </cell>
          <cell r="J867" t="str">
            <v>BOSS FRUIT PUNCH 23.5z CN</v>
          </cell>
          <cell r="K867" t="str">
            <v>Volume</v>
          </cell>
          <cell r="L867" t="str">
            <v>Fl. Ounce</v>
          </cell>
          <cell r="M867">
            <v>23.5</v>
          </cell>
        </row>
        <row r="868">
          <cell r="F868">
            <v>1077842</v>
          </cell>
          <cell r="G868" t="str">
            <v>BOSS GRAPE 23.5z CN</v>
          </cell>
          <cell r="H868" t="str">
            <v>STOUT BREWING CO</v>
          </cell>
          <cell r="I868" t="str">
            <v>BOSS</v>
          </cell>
          <cell r="J868" t="str">
            <v>BOSS GRAPE 23.5z CN</v>
          </cell>
          <cell r="K868" t="str">
            <v>Volume</v>
          </cell>
          <cell r="L868" t="str">
            <v>Fl. Ounce</v>
          </cell>
          <cell r="M868">
            <v>23.5</v>
          </cell>
        </row>
        <row r="869">
          <cell r="F869">
            <v>1077844</v>
          </cell>
          <cell r="G869" t="str">
            <v>BOSS WATERMELON 23.5z CN</v>
          </cell>
          <cell r="H869" t="str">
            <v>STOUT BREWING CO</v>
          </cell>
          <cell r="I869" t="str">
            <v>BOSS</v>
          </cell>
          <cell r="J869" t="str">
            <v>BOSS WATERMELON 23.5z CN</v>
          </cell>
          <cell r="K869" t="str">
            <v>Volume</v>
          </cell>
          <cell r="L869" t="str">
            <v>Fl. Ounce</v>
          </cell>
          <cell r="M869">
            <v>23.5</v>
          </cell>
        </row>
        <row r="870">
          <cell r="F870">
            <v>32000922</v>
          </cell>
          <cell r="G870" t="str">
            <v>BOTA BOX CABERNET SAUVIGNON BIB 3L</v>
          </cell>
          <cell r="H870" t="str">
            <v>BOTA BOX VINEYARDS</v>
          </cell>
          <cell r="I870" t="str">
            <v>BOTA</v>
          </cell>
          <cell r="J870"/>
          <cell r="K870" t="str">
            <v>Volume</v>
          </cell>
          <cell r="L870" t="str">
            <v>Liter</v>
          </cell>
          <cell r="M870">
            <v>3</v>
          </cell>
        </row>
        <row r="871">
          <cell r="F871">
            <v>32000924</v>
          </cell>
          <cell r="G871" t="str">
            <v>BOTA BOX CHARDONNAY BIB 3L</v>
          </cell>
          <cell r="H871" t="str">
            <v>BOTA BOX VINEYARDS</v>
          </cell>
          <cell r="I871" t="str">
            <v>BOTA</v>
          </cell>
          <cell r="J871"/>
          <cell r="K871" t="str">
            <v>Volume</v>
          </cell>
          <cell r="L871" t="str">
            <v>Liter</v>
          </cell>
          <cell r="M871">
            <v>3</v>
          </cell>
        </row>
        <row r="872">
          <cell r="F872">
            <v>32000934</v>
          </cell>
          <cell r="G872" t="str">
            <v>BOTA BOX MALBEC BIB 3L</v>
          </cell>
          <cell r="H872" t="str">
            <v>BOTA BOX VINEYARDS</v>
          </cell>
          <cell r="I872" t="str">
            <v>BOTA</v>
          </cell>
          <cell r="J872"/>
          <cell r="K872" t="str">
            <v>Volume</v>
          </cell>
          <cell r="L872" t="str">
            <v>Liter</v>
          </cell>
          <cell r="M872">
            <v>3</v>
          </cell>
        </row>
        <row r="873">
          <cell r="F873">
            <v>32000933</v>
          </cell>
          <cell r="G873" t="str">
            <v>BOTA BOX MERLOT 3L</v>
          </cell>
          <cell r="H873" t="str">
            <v>BOTA BOX VINEYARDS</v>
          </cell>
          <cell r="I873" t="str">
            <v>BOTA</v>
          </cell>
          <cell r="J873"/>
          <cell r="K873" t="str">
            <v>Volume</v>
          </cell>
          <cell r="L873" t="str">
            <v>Liter</v>
          </cell>
          <cell r="M873">
            <v>3</v>
          </cell>
        </row>
        <row r="874">
          <cell r="F874">
            <v>32000921</v>
          </cell>
          <cell r="G874" t="str">
            <v>BOTA BOX MOSCATO BIB 3L</v>
          </cell>
          <cell r="H874" t="str">
            <v>BOTA BOX VINEYARDS</v>
          </cell>
          <cell r="I874" t="str">
            <v>BOTA</v>
          </cell>
          <cell r="J874"/>
          <cell r="K874" t="str">
            <v>Volume</v>
          </cell>
          <cell r="L874" t="str">
            <v>Liter</v>
          </cell>
          <cell r="M874">
            <v>3</v>
          </cell>
        </row>
        <row r="875">
          <cell r="F875">
            <v>32000928</v>
          </cell>
          <cell r="G875" t="str">
            <v>BOTA BOX NIGHTHAWK BLACK RED BLEND 3L</v>
          </cell>
          <cell r="H875" t="str">
            <v>BOTA BOX VINEYARDS</v>
          </cell>
          <cell r="I875" t="str">
            <v>BOTA</v>
          </cell>
          <cell r="J875"/>
          <cell r="K875" t="str">
            <v>Volume</v>
          </cell>
          <cell r="L875" t="str">
            <v>Liter</v>
          </cell>
          <cell r="M875">
            <v>3</v>
          </cell>
        </row>
        <row r="876">
          <cell r="F876">
            <v>32000927</v>
          </cell>
          <cell r="G876" t="str">
            <v>BOTA BOX PINOT GRIGIO BIB 3L</v>
          </cell>
          <cell r="H876" t="str">
            <v>BOTA BOX VINEYARDS</v>
          </cell>
          <cell r="I876" t="str">
            <v>BOTA</v>
          </cell>
          <cell r="J876"/>
          <cell r="K876" t="str">
            <v>Volume</v>
          </cell>
          <cell r="L876" t="str">
            <v>Liter</v>
          </cell>
          <cell r="M876">
            <v>3</v>
          </cell>
        </row>
        <row r="877">
          <cell r="F877">
            <v>32000925</v>
          </cell>
          <cell r="G877" t="str">
            <v>BOTA BOX PINOT NOIR BIB 3L</v>
          </cell>
          <cell r="H877" t="str">
            <v>BOTA BOX VINEYARDS</v>
          </cell>
          <cell r="I877" t="str">
            <v>BOTA</v>
          </cell>
          <cell r="J877"/>
          <cell r="K877" t="str">
            <v>Volume</v>
          </cell>
          <cell r="L877" t="str">
            <v>Liter</v>
          </cell>
          <cell r="M877">
            <v>3</v>
          </cell>
        </row>
        <row r="878">
          <cell r="F878">
            <v>32000932</v>
          </cell>
          <cell r="G878" t="str">
            <v>BOTA BOX REDVOLUTION BIB 3L</v>
          </cell>
          <cell r="H878" t="str">
            <v>BOTA BOX VINEYARDS</v>
          </cell>
          <cell r="I878" t="str">
            <v>BOTA</v>
          </cell>
          <cell r="J878"/>
          <cell r="K878" t="str">
            <v>Volume</v>
          </cell>
          <cell r="L878" t="str">
            <v>Liter</v>
          </cell>
          <cell r="M878">
            <v>3</v>
          </cell>
        </row>
        <row r="879">
          <cell r="F879">
            <v>32000930</v>
          </cell>
          <cell r="G879" t="str">
            <v>BOTA BOX RIESLING BIB 3L</v>
          </cell>
          <cell r="H879" t="str">
            <v>BOTA BOX VINEYARDS</v>
          </cell>
          <cell r="I879" t="str">
            <v>BOTA</v>
          </cell>
          <cell r="J879"/>
          <cell r="K879" t="str">
            <v>Volume</v>
          </cell>
          <cell r="L879" t="str">
            <v>Liter</v>
          </cell>
          <cell r="M879">
            <v>3</v>
          </cell>
        </row>
        <row r="880">
          <cell r="F880">
            <v>32000926</v>
          </cell>
          <cell r="G880" t="str">
            <v>BOTA BOX SAUVIGNON BLANC 3L</v>
          </cell>
          <cell r="H880" t="str">
            <v>BOTA BOX VINEYARDS</v>
          </cell>
          <cell r="I880" t="str">
            <v>BOTA</v>
          </cell>
          <cell r="J880"/>
          <cell r="K880" t="str">
            <v>Volume</v>
          </cell>
          <cell r="L880" t="str">
            <v>Liter</v>
          </cell>
          <cell r="M880">
            <v>3</v>
          </cell>
        </row>
        <row r="881">
          <cell r="F881">
            <v>32000935</v>
          </cell>
          <cell r="G881" t="str">
            <v>BOTA BOX SHIRAZ 3L</v>
          </cell>
          <cell r="H881" t="str">
            <v>BOTA BOX VINEYARDS</v>
          </cell>
          <cell r="I881" t="str">
            <v>BOTA</v>
          </cell>
          <cell r="J881"/>
          <cell r="K881" t="str">
            <v>Volume</v>
          </cell>
          <cell r="L881" t="str">
            <v>Liter</v>
          </cell>
          <cell r="M881">
            <v>3</v>
          </cell>
        </row>
        <row r="882">
          <cell r="F882">
            <v>1053360</v>
          </cell>
          <cell r="G882" t="str">
            <v>BOTA BOX TETRA CHARDONNAY 500ML</v>
          </cell>
          <cell r="H882" t="str">
            <v>BOTA BOX VINEYARDS</v>
          </cell>
          <cell r="I882" t="str">
            <v>BOTA</v>
          </cell>
          <cell r="J882"/>
          <cell r="K882" t="str">
            <v>Volume</v>
          </cell>
          <cell r="L882" t="str">
            <v>mLiter</v>
          </cell>
          <cell r="M882">
            <v>500</v>
          </cell>
        </row>
        <row r="883">
          <cell r="F883">
            <v>1053361</v>
          </cell>
          <cell r="G883" t="str">
            <v>BOTA BOX TETRA PINOT GRIGIO 500ML</v>
          </cell>
          <cell r="H883" t="str">
            <v>BOTA BOX VINEYARDS</v>
          </cell>
          <cell r="I883" t="str">
            <v>BOTA</v>
          </cell>
          <cell r="J883"/>
          <cell r="K883" t="str">
            <v>Volume</v>
          </cell>
          <cell r="L883" t="str">
            <v>mLiter</v>
          </cell>
          <cell r="M883">
            <v>500</v>
          </cell>
        </row>
        <row r="884">
          <cell r="F884">
            <v>32000931</v>
          </cell>
          <cell r="G884" t="str">
            <v>BOTA BOX ZINFANDEL 3L</v>
          </cell>
          <cell r="H884" t="str">
            <v>BOTA BOX VINEYARDS</v>
          </cell>
          <cell r="I884" t="str">
            <v>BOTA</v>
          </cell>
          <cell r="J884"/>
          <cell r="K884" t="str">
            <v>Volume</v>
          </cell>
          <cell r="L884" t="str">
            <v>Liter</v>
          </cell>
          <cell r="M884">
            <v>3</v>
          </cell>
        </row>
        <row r="885">
          <cell r="F885">
            <v>1079068</v>
          </cell>
          <cell r="G885" t="str">
            <v>BOTA BRICK CABERNET 1.5L</v>
          </cell>
          <cell r="H885" t="str">
            <v>BOTA BOX VINEYARDS</v>
          </cell>
          <cell r="I885" t="str">
            <v>BOTA</v>
          </cell>
          <cell r="J885"/>
          <cell r="K885" t="str">
            <v>Volume</v>
          </cell>
          <cell r="L885" t="str">
            <v>Liter</v>
          </cell>
          <cell r="M885">
            <v>1.5</v>
          </cell>
        </row>
        <row r="886">
          <cell r="F886">
            <v>1079067</v>
          </cell>
          <cell r="G886" t="str">
            <v>BOTA BRICK CHARDONNAY 1.5L</v>
          </cell>
          <cell r="H886" t="str">
            <v>BOTA BOX VINEYARDS</v>
          </cell>
          <cell r="I886" t="str">
            <v>BOTA</v>
          </cell>
          <cell r="J886"/>
          <cell r="K886" t="str">
            <v>Volume</v>
          </cell>
          <cell r="L886" t="str">
            <v>Liter</v>
          </cell>
          <cell r="M886">
            <v>1.5</v>
          </cell>
        </row>
        <row r="887">
          <cell r="F887">
            <v>36000393</v>
          </cell>
          <cell r="G887" t="str">
            <v>BOTA BRICK PINOT GRIGIO 1.5L</v>
          </cell>
          <cell r="H887" t="str">
            <v>BOTA BOX VINEYARDS</v>
          </cell>
          <cell r="I887" t="str">
            <v>BOTA</v>
          </cell>
          <cell r="J887"/>
          <cell r="K887" t="str">
            <v>Volume</v>
          </cell>
          <cell r="L887" t="str">
            <v>Liter</v>
          </cell>
          <cell r="M887">
            <v>1.5</v>
          </cell>
        </row>
        <row r="888">
          <cell r="F888">
            <v>36000394</v>
          </cell>
          <cell r="G888" t="str">
            <v>BOTA BRICK REDVOLUTION CALIFORNIA 1.5L</v>
          </cell>
          <cell r="H888" t="str">
            <v>BOTA BOX VINEYARDS</v>
          </cell>
          <cell r="I888" t="str">
            <v>BOTA</v>
          </cell>
          <cell r="J888"/>
          <cell r="K888" t="str">
            <v>Volume</v>
          </cell>
          <cell r="L888" t="str">
            <v>Liter</v>
          </cell>
          <cell r="M888">
            <v>1.5</v>
          </cell>
        </row>
        <row r="889">
          <cell r="F889">
            <v>37003162</v>
          </cell>
          <cell r="G889" t="str">
            <v>BOULDER HAZED &amp; INFUSED 6PK 12Z CN</v>
          </cell>
          <cell r="H889" t="str">
            <v>BOULDER BEER CO</v>
          </cell>
          <cell r="I889" t="str">
            <v>BOULDER BEER CO</v>
          </cell>
          <cell r="J889" t="str">
            <v>BOULDER HAZED &amp; INFUSED 12Z CN</v>
          </cell>
          <cell r="K889" t="str">
            <v>Volume</v>
          </cell>
          <cell r="L889" t="str">
            <v>Fl. Ounce</v>
          </cell>
          <cell r="M889">
            <v>12</v>
          </cell>
        </row>
        <row r="890">
          <cell r="F890">
            <v>32001072</v>
          </cell>
          <cell r="G890" t="str">
            <v>BOXER ICE CANS 36PK</v>
          </cell>
          <cell r="H890" t="str">
            <v>MINHAS CRAFT BREWERY</v>
          </cell>
          <cell r="I890" t="str">
            <v>BOXER</v>
          </cell>
          <cell r="J890"/>
          <cell r="K890" t="str">
            <v>Volume</v>
          </cell>
          <cell r="L890"/>
          <cell r="M890"/>
        </row>
        <row r="891">
          <cell r="F891">
            <v>36020035</v>
          </cell>
          <cell r="G891" t="str">
            <v>BOXER LAGER 24z CN</v>
          </cell>
          <cell r="H891" t="str">
            <v>MINHAS CRAFT BREWERY</v>
          </cell>
          <cell r="I891" t="str">
            <v>BOXER</v>
          </cell>
          <cell r="J891"/>
          <cell r="K891" t="str">
            <v>Volume</v>
          </cell>
          <cell r="L891" t="str">
            <v>Fl. Ounce</v>
          </cell>
          <cell r="M891">
            <v>24</v>
          </cell>
        </row>
        <row r="892">
          <cell r="F892">
            <v>32001071</v>
          </cell>
          <cell r="G892" t="str">
            <v>BOXER LAGER 36PK 12z CN</v>
          </cell>
          <cell r="H892" t="str">
            <v>MINHAS CRAFT BREWERY</v>
          </cell>
          <cell r="I892" t="str">
            <v>BOXER</v>
          </cell>
          <cell r="J892" t="str">
            <v>BOXER LAGER 12z CN</v>
          </cell>
          <cell r="K892" t="str">
            <v>Volume</v>
          </cell>
          <cell r="L892" t="str">
            <v>Fl. Ounce</v>
          </cell>
          <cell r="M892">
            <v>12</v>
          </cell>
        </row>
        <row r="893">
          <cell r="F893">
            <v>32001070</v>
          </cell>
          <cell r="G893" t="str">
            <v>BOXER LT 36PK 12z CN</v>
          </cell>
          <cell r="H893" t="str">
            <v>MINHAS CRAFT BREWERY</v>
          </cell>
          <cell r="I893" t="str">
            <v>BOXER</v>
          </cell>
          <cell r="J893" t="str">
            <v>BOXER LT 12z CN</v>
          </cell>
          <cell r="K893" t="str">
            <v>Volume</v>
          </cell>
          <cell r="L893" t="str">
            <v>Fl. Ounce</v>
          </cell>
          <cell r="M893">
            <v>12</v>
          </cell>
        </row>
        <row r="894">
          <cell r="F894">
            <v>33000485</v>
          </cell>
          <cell r="G894" t="str">
            <v>BRADYS IRISH CREAM 1.75L</v>
          </cell>
          <cell r="H894" t="str">
            <v>IRELAND</v>
          </cell>
          <cell r="I894" t="str">
            <v>BRADYS</v>
          </cell>
          <cell r="J894"/>
          <cell r="K894" t="str">
            <v>Volume</v>
          </cell>
          <cell r="L894" t="str">
            <v>Liter</v>
          </cell>
          <cell r="M894">
            <v>1.75</v>
          </cell>
        </row>
        <row r="895">
          <cell r="F895">
            <v>33000484</v>
          </cell>
          <cell r="G895" t="str">
            <v>BRADYS IRISH CREAM 50ML</v>
          </cell>
          <cell r="H895" t="str">
            <v>IRELAND</v>
          </cell>
          <cell r="I895" t="str">
            <v>BRADYS</v>
          </cell>
          <cell r="J895"/>
          <cell r="K895" t="str">
            <v>Volume</v>
          </cell>
          <cell r="L895" t="str">
            <v>mLiter</v>
          </cell>
          <cell r="M895">
            <v>50</v>
          </cell>
        </row>
        <row r="896">
          <cell r="F896">
            <v>32002291</v>
          </cell>
          <cell r="G896" t="str">
            <v>BRADYS IRISH CREAM 750ML</v>
          </cell>
          <cell r="H896" t="str">
            <v>IRELAND</v>
          </cell>
          <cell r="I896" t="str">
            <v>BRADYS</v>
          </cell>
          <cell r="J896"/>
          <cell r="K896" t="str">
            <v>Volume</v>
          </cell>
          <cell r="L896" t="str">
            <v>mLiter</v>
          </cell>
          <cell r="M896">
            <v>750</v>
          </cell>
        </row>
        <row r="897">
          <cell r="F897">
            <v>35002525</v>
          </cell>
          <cell r="G897" t="str">
            <v>BRANCOTT PINOT GRIGIO 750ML</v>
          </cell>
          <cell r="H897" t="str">
            <v>PERNOD RICARD USA</v>
          </cell>
          <cell r="I897" t="str">
            <v>BRANCOTT VINEYARDS</v>
          </cell>
          <cell r="J897"/>
          <cell r="K897" t="str">
            <v>Volume</v>
          </cell>
          <cell r="L897" t="str">
            <v>mLiter</v>
          </cell>
          <cell r="M897">
            <v>750</v>
          </cell>
        </row>
        <row r="898">
          <cell r="F898">
            <v>32002680</v>
          </cell>
          <cell r="G898" t="str">
            <v>BRANCOTT SAUVIGNON B 750ML</v>
          </cell>
          <cell r="H898" t="str">
            <v>PERNOD RICARD USA</v>
          </cell>
          <cell r="I898" t="str">
            <v>BRANCOTT VINEYARDS</v>
          </cell>
          <cell r="J898"/>
          <cell r="K898" t="str">
            <v>Volume</v>
          </cell>
          <cell r="L898" t="str">
            <v>mLiter</v>
          </cell>
          <cell r="M898">
            <v>750</v>
          </cell>
        </row>
        <row r="899">
          <cell r="F899">
            <v>33000381</v>
          </cell>
          <cell r="G899" t="str">
            <v>BRAU BROS WHT CAP CRYSTAL WIT BIER 6PK 12Z LN</v>
          </cell>
          <cell r="H899" t="str">
            <v>BRAU BROTHERS BREWING CO</v>
          </cell>
          <cell r="I899" t="str">
            <v>BRAU BROTHERS</v>
          </cell>
          <cell r="J899" t="str">
            <v>BRAU BROS WHT CAP CRYSTAL WIT BIER 12Z LN</v>
          </cell>
          <cell r="K899" t="str">
            <v>Volume</v>
          </cell>
          <cell r="L899" t="str">
            <v>Fl. Ounce</v>
          </cell>
          <cell r="M899">
            <v>12</v>
          </cell>
        </row>
        <row r="900">
          <cell r="F900">
            <v>33000379</v>
          </cell>
          <cell r="G900" t="str">
            <v>BRAU BROTHERS MOO JOOS 6PK 12Z LN</v>
          </cell>
          <cell r="H900" t="str">
            <v>BRAU BROTHERS BREWING CO</v>
          </cell>
          <cell r="I900" t="str">
            <v>BRAU BROTHERS</v>
          </cell>
          <cell r="J900" t="str">
            <v>BRAU BROTHERS MOO JOOS 12Z LN</v>
          </cell>
          <cell r="K900" t="str">
            <v>Volume</v>
          </cell>
          <cell r="L900" t="str">
            <v>Fl. Ounce</v>
          </cell>
          <cell r="M900">
            <v>12</v>
          </cell>
        </row>
        <row r="901">
          <cell r="F901">
            <v>33000380</v>
          </cell>
          <cell r="G901" t="str">
            <v>BRAU BROTHERS SHEEPHEAD 6PK 12Z LN</v>
          </cell>
          <cell r="H901" t="str">
            <v>BRAU BROTHERS BREWING CO</v>
          </cell>
          <cell r="I901" t="str">
            <v>BRAU BROTHERS</v>
          </cell>
          <cell r="J901" t="str">
            <v>BRAU BROTHERS SHEEPHEAD 12Z LN</v>
          </cell>
          <cell r="K901" t="str">
            <v>Volume</v>
          </cell>
          <cell r="L901" t="str">
            <v>Fl. Ounce</v>
          </cell>
          <cell r="M901">
            <v>12</v>
          </cell>
        </row>
        <row r="902">
          <cell r="F902">
            <v>35001972</v>
          </cell>
          <cell r="G902" t="str">
            <v>BREAD AND BUTTER CHARD 750ML</v>
          </cell>
          <cell r="H902" t="str">
            <v>BREAD &amp; BUTTER WINES</v>
          </cell>
          <cell r="I902" t="str">
            <v>BREAD &amp; BUTTER</v>
          </cell>
          <cell r="J902"/>
          <cell r="K902" t="str">
            <v>Volume</v>
          </cell>
          <cell r="L902" t="str">
            <v>mLiter</v>
          </cell>
          <cell r="M902">
            <v>750</v>
          </cell>
        </row>
        <row r="903">
          <cell r="F903">
            <v>35001973</v>
          </cell>
          <cell r="G903" t="str">
            <v>BREAD AND BUTTER PNT NOIR 750ML</v>
          </cell>
          <cell r="H903" t="str">
            <v>BREAD &amp; BUTTER WINES</v>
          </cell>
          <cell r="I903" t="str">
            <v>BREAD &amp; BUTTER</v>
          </cell>
          <cell r="J903"/>
          <cell r="K903" t="str">
            <v>Volume</v>
          </cell>
          <cell r="L903" t="str">
            <v>mLiter</v>
          </cell>
          <cell r="M903">
            <v>750</v>
          </cell>
        </row>
        <row r="904">
          <cell r="F904">
            <v>1122659</v>
          </cell>
          <cell r="G904" t="str">
            <v>BRECKENRIDGE VANILLA PORTER 12Z LN</v>
          </cell>
          <cell r="H904" t="str">
            <v>ANHEUSER BUSCH INBEV</v>
          </cell>
          <cell r="I904" t="str">
            <v>BRECKENRIDGE</v>
          </cell>
          <cell r="J904"/>
          <cell r="K904" t="str">
            <v>Volume</v>
          </cell>
          <cell r="L904" t="str">
            <v>Fl. Ounce</v>
          </cell>
          <cell r="M904">
            <v>12</v>
          </cell>
        </row>
        <row r="905">
          <cell r="F905">
            <v>1122658</v>
          </cell>
          <cell r="G905" t="str">
            <v>BRECKENRIDGE VANILLA PORTER 16 GAL</v>
          </cell>
          <cell r="H905" t="str">
            <v>ANHEUSER BUSCH INBEV</v>
          </cell>
          <cell r="I905" t="str">
            <v>BRECKENRIDGE</v>
          </cell>
          <cell r="J905"/>
          <cell r="K905" t="str">
            <v>Volume</v>
          </cell>
          <cell r="L905" t="str">
            <v>Gallon</v>
          </cell>
          <cell r="M905">
            <v>16</v>
          </cell>
        </row>
        <row r="906">
          <cell r="F906">
            <v>1085104</v>
          </cell>
          <cell r="G906" t="str">
            <v>BRECKENRIDGE VANILLA PORTER 6pk 12z LN</v>
          </cell>
          <cell r="H906" t="str">
            <v>ANHEUSER BUSCH INBEV</v>
          </cell>
          <cell r="I906" t="str">
            <v>BRECKENRIDGE</v>
          </cell>
          <cell r="J906" t="str">
            <v>BRECKENRIDGE VANILLA PORTER 12z LN</v>
          </cell>
          <cell r="K906" t="str">
            <v>Volume</v>
          </cell>
          <cell r="L906" t="str">
            <v>Fl. Ounce</v>
          </cell>
          <cell r="M906">
            <v>12</v>
          </cell>
        </row>
        <row r="907">
          <cell r="F907">
            <v>1122660</v>
          </cell>
          <cell r="G907" t="str">
            <v>BRECKENRIDGE VARIETY 15PK 12Z CN</v>
          </cell>
          <cell r="H907" t="str">
            <v>ANHEUSER BUSCH INBEV</v>
          </cell>
          <cell r="I907" t="str">
            <v>BRECKENRIDGE</v>
          </cell>
          <cell r="J907" t="str">
            <v>BRECKENRIDGE VARIETY 12Z CN</v>
          </cell>
          <cell r="K907" t="str">
            <v>Volume</v>
          </cell>
          <cell r="L907" t="str">
            <v>Fl. Ounce</v>
          </cell>
          <cell r="M907">
            <v>12</v>
          </cell>
        </row>
        <row r="908">
          <cell r="F908">
            <v>165823</v>
          </cell>
          <cell r="G908" t="str">
            <v>BREITENBCH BERRY WINE 750ML</v>
          </cell>
          <cell r="H908"/>
          <cell r="I908"/>
          <cell r="J908"/>
          <cell r="K908" t="str">
            <v>Volume</v>
          </cell>
          <cell r="L908" t="str">
            <v>mLiter</v>
          </cell>
          <cell r="M908">
            <v>750</v>
          </cell>
        </row>
        <row r="909">
          <cell r="F909" t="str">
            <v>NULL</v>
          </cell>
          <cell r="G909" t="str">
            <v>BREITENBCH FRUIT WINES 750ML</v>
          </cell>
          <cell r="H909"/>
          <cell r="I909"/>
          <cell r="J909"/>
          <cell r="K909" t="str">
            <v>Volume</v>
          </cell>
          <cell r="L909" t="str">
            <v>mLiter</v>
          </cell>
          <cell r="M909">
            <v>750</v>
          </cell>
        </row>
        <row r="910">
          <cell r="F910" t="str">
            <v>NULL</v>
          </cell>
          <cell r="G910" t="str">
            <v>BREITENBCH SIGNATURE 750ML</v>
          </cell>
          <cell r="H910"/>
          <cell r="I910"/>
          <cell r="J910"/>
          <cell r="K910" t="str">
            <v>Volume</v>
          </cell>
          <cell r="L910" t="str">
            <v>mLiter</v>
          </cell>
          <cell r="M910">
            <v>750</v>
          </cell>
        </row>
        <row r="911">
          <cell r="F911">
            <v>153568</v>
          </cell>
          <cell r="G911" t="str">
            <v>BREW CITY ICE 24z CN</v>
          </cell>
          <cell r="H911"/>
          <cell r="I911"/>
          <cell r="J911" t="str">
            <v>BREW CITY ICE 24z CN</v>
          </cell>
          <cell r="K911" t="str">
            <v>Volume</v>
          </cell>
          <cell r="L911" t="str">
            <v>Fl. Ounce</v>
          </cell>
          <cell r="M911">
            <v>24</v>
          </cell>
        </row>
        <row r="912">
          <cell r="F912">
            <v>153612</v>
          </cell>
          <cell r="G912" t="str">
            <v>BREW CITY ICE 6PK 12z CN</v>
          </cell>
          <cell r="H912" t="str">
            <v>MELANIE BREWING CO</v>
          </cell>
          <cell r="I912" t="str">
            <v>BREW CITY</v>
          </cell>
          <cell r="J912" t="str">
            <v>BREW CITY ICE 12z CN</v>
          </cell>
          <cell r="K912" t="str">
            <v>Volume</v>
          </cell>
          <cell r="L912" t="str">
            <v>Fl. Ounce</v>
          </cell>
          <cell r="M912">
            <v>12</v>
          </cell>
        </row>
        <row r="913">
          <cell r="F913">
            <v>1083977</v>
          </cell>
          <cell r="G913" t="str">
            <v>BREW KETTLE WHITE RAJAH IPA 6PK 12z LN</v>
          </cell>
          <cell r="H913" t="str">
            <v>THE BREW KETTLE</v>
          </cell>
          <cell r="I913" t="str">
            <v>WHITE RAJAH</v>
          </cell>
          <cell r="J913" t="str">
            <v>BREW KETTLE WHITE RAJAH IPA 12z LN</v>
          </cell>
          <cell r="K913" t="str">
            <v>Volume</v>
          </cell>
          <cell r="L913" t="str">
            <v>Fl. Ounce</v>
          </cell>
          <cell r="M913">
            <v>12</v>
          </cell>
        </row>
        <row r="914">
          <cell r="F914">
            <v>1088607</v>
          </cell>
          <cell r="G914" t="str">
            <v>BREWDOG ELVIS JUICE IPA 6PK 12z CN</v>
          </cell>
          <cell r="H914" t="str">
            <v>BREWDOG</v>
          </cell>
          <cell r="I914" t="str">
            <v>BREWDOG</v>
          </cell>
          <cell r="J914" t="str">
            <v>BREWDOG ELVIS JUICE IPA 12z CN</v>
          </cell>
          <cell r="K914" t="str">
            <v>Volume</v>
          </cell>
          <cell r="L914" t="str">
            <v>Fl. Ounce</v>
          </cell>
          <cell r="M914">
            <v>12</v>
          </cell>
        </row>
        <row r="915">
          <cell r="F915">
            <v>1093032</v>
          </cell>
          <cell r="G915" t="str">
            <v>BREWDOG HAZY JANE 6PK 12Z CN</v>
          </cell>
          <cell r="H915" t="str">
            <v>BREWDOG</v>
          </cell>
          <cell r="I915" t="str">
            <v>BREWDOG</v>
          </cell>
          <cell r="J915" t="str">
            <v>BREWDOG HAZY JANE 12Z CN</v>
          </cell>
          <cell r="K915" t="str">
            <v>Volume</v>
          </cell>
          <cell r="L915" t="str">
            <v>Fl. Ounce</v>
          </cell>
          <cell r="M915">
            <v>12</v>
          </cell>
        </row>
        <row r="916">
          <cell r="F916">
            <v>1085627</v>
          </cell>
          <cell r="G916" t="str">
            <v>BREWDOG PUNK IPA 6PK 12z CN</v>
          </cell>
          <cell r="H916" t="str">
            <v>BREWDOG</v>
          </cell>
          <cell r="I916" t="str">
            <v>BREWDOG</v>
          </cell>
          <cell r="J916" t="str">
            <v>BREWDOG PUNK IPA 12z CN</v>
          </cell>
          <cell r="K916" t="str">
            <v>Volume</v>
          </cell>
          <cell r="L916" t="str">
            <v>Fl. Ounce</v>
          </cell>
          <cell r="M916">
            <v>12</v>
          </cell>
        </row>
        <row r="917">
          <cell r="F917">
            <v>1100668</v>
          </cell>
          <cell r="G917" t="str">
            <v>BREWING PROJEKT GUNPOWDER IPA 4PK 16Z CN</v>
          </cell>
          <cell r="H917" t="str">
            <v>THE BREWING PROJEKT</v>
          </cell>
          <cell r="I917" t="str">
            <v>THE BREWING PROJEKT</v>
          </cell>
          <cell r="J917" t="str">
            <v>BREWING PROJEKT GUNPOWDER IPA 16Z CN</v>
          </cell>
          <cell r="K917" t="str">
            <v>Volume</v>
          </cell>
          <cell r="L917" t="str">
            <v>Fl. Ounce</v>
          </cell>
          <cell r="M917">
            <v>16</v>
          </cell>
        </row>
        <row r="918">
          <cell r="F918">
            <v>33000584</v>
          </cell>
          <cell r="G918" t="str">
            <v>BREWING PROJEKT WISCOAST ALE 4PK 16z CN</v>
          </cell>
          <cell r="H918" t="str">
            <v>THE BREWING PROJEKT</v>
          </cell>
          <cell r="I918" t="str">
            <v>THE BREWING PROJEKT</v>
          </cell>
          <cell r="J918" t="str">
            <v>BREWING PROJEKT WISCOAST ALE 16z CN</v>
          </cell>
          <cell r="K918" t="str">
            <v>Volume</v>
          </cell>
          <cell r="L918" t="str">
            <v>Fl. Ounce</v>
          </cell>
          <cell r="M918">
            <v>16</v>
          </cell>
        </row>
        <row r="919">
          <cell r="F919">
            <v>1100669</v>
          </cell>
          <cell r="G919" t="str">
            <v>BREWSTER BROS RUMBLE BRIDGE CREAM ALE 6PK 12Z LN</v>
          </cell>
          <cell r="H919"/>
          <cell r="I919"/>
          <cell r="J919" t="str">
            <v>BREWSTER BROS RUMBLE BRIDGE CREAM ALE 12Z LN</v>
          </cell>
          <cell r="K919" t="str">
            <v>Volume</v>
          </cell>
          <cell r="L919" t="str">
            <v>Fl. Ounce</v>
          </cell>
          <cell r="M919">
            <v>12</v>
          </cell>
        </row>
        <row r="920">
          <cell r="F920">
            <v>1061962</v>
          </cell>
          <cell r="G920" t="str">
            <v>BRIDLEWOOD CHARDONNAY 750ML</v>
          </cell>
          <cell r="H920" t="str">
            <v>E&amp;J GALLO WINERY</v>
          </cell>
          <cell r="I920" t="str">
            <v>BRIDLEWOOD</v>
          </cell>
          <cell r="J920"/>
          <cell r="K920" t="str">
            <v>Volume</v>
          </cell>
          <cell r="L920" t="str">
            <v>mLiter</v>
          </cell>
          <cell r="M920">
            <v>750</v>
          </cell>
        </row>
        <row r="921">
          <cell r="F921">
            <v>35002031</v>
          </cell>
          <cell r="G921" t="str">
            <v>BRINLEY SPICED RUM 750ML</v>
          </cell>
          <cell r="H921"/>
          <cell r="I921"/>
          <cell r="J921"/>
          <cell r="K921" t="str">
            <v>Volume</v>
          </cell>
          <cell r="L921" t="str">
            <v>mLiter</v>
          </cell>
          <cell r="M921">
            <v>750</v>
          </cell>
        </row>
        <row r="922">
          <cell r="F922">
            <v>38000968</v>
          </cell>
          <cell r="G922" t="str">
            <v>BRKLYN BEL AIR 6PK 12Z LN</v>
          </cell>
          <cell r="H922" t="str">
            <v>BROOKLYN BREWERY</v>
          </cell>
          <cell r="I922" t="str">
            <v>BROOKLYN</v>
          </cell>
          <cell r="J922" t="str">
            <v>BRKLYN BEL AIR 12Z LN</v>
          </cell>
          <cell r="K922" t="str">
            <v>Volume</v>
          </cell>
          <cell r="L922" t="str">
            <v>Fl. Ounce</v>
          </cell>
          <cell r="M922">
            <v>12</v>
          </cell>
        </row>
        <row r="923">
          <cell r="F923">
            <v>35002032</v>
          </cell>
          <cell r="G923" t="str">
            <v>BROCKMANS GIN 750ML</v>
          </cell>
          <cell r="H923"/>
          <cell r="I923"/>
          <cell r="J923"/>
          <cell r="K923" t="str">
            <v>Volume</v>
          </cell>
          <cell r="L923" t="str">
            <v>mLiter</v>
          </cell>
          <cell r="M923">
            <v>750</v>
          </cell>
        </row>
        <row r="924">
          <cell r="F924">
            <v>1068318</v>
          </cell>
          <cell r="G924" t="str">
            <v>BROOKLYN EAST IPA 6PK 12z LN</v>
          </cell>
          <cell r="H924" t="str">
            <v>BROOKLYN BREWERY</v>
          </cell>
          <cell r="I924" t="str">
            <v>BROOKLYN</v>
          </cell>
          <cell r="J924" t="str">
            <v>BROOKLYN EAST IPA 12z LN</v>
          </cell>
          <cell r="K924" t="str">
            <v>Volume</v>
          </cell>
          <cell r="L924" t="str">
            <v>Fl. Ounce</v>
          </cell>
          <cell r="M924">
            <v>12</v>
          </cell>
        </row>
        <row r="925">
          <cell r="F925">
            <v>1065748</v>
          </cell>
          <cell r="G925" t="str">
            <v>BROOKLYN LAGER 16z CN</v>
          </cell>
          <cell r="H925" t="str">
            <v>BROOKLYN BREWERY</v>
          </cell>
          <cell r="I925" t="str">
            <v>BROOKLYN</v>
          </cell>
          <cell r="J925" t="str">
            <v>BROOKLYN LAGER 16z CN</v>
          </cell>
          <cell r="K925" t="str">
            <v>Volume</v>
          </cell>
          <cell r="L925" t="str">
            <v>Fl. Ounce</v>
          </cell>
          <cell r="M925">
            <v>16</v>
          </cell>
        </row>
        <row r="926">
          <cell r="F926">
            <v>1065741</v>
          </cell>
          <cell r="G926" t="str">
            <v>BROOKLYN LAGER 6PK 12z LN</v>
          </cell>
          <cell r="H926"/>
          <cell r="I926"/>
          <cell r="J926" t="str">
            <v>BROOKLYN LAGER 12z LN</v>
          </cell>
          <cell r="K926" t="str">
            <v>Volume</v>
          </cell>
          <cell r="L926" t="str">
            <v>Fl. Ounce</v>
          </cell>
          <cell r="M926">
            <v>12</v>
          </cell>
        </row>
        <row r="927">
          <cell r="F927">
            <v>1065742</v>
          </cell>
          <cell r="G927" t="str">
            <v>BROOKLYN LAGER 6PK 12z LN</v>
          </cell>
          <cell r="H927"/>
          <cell r="I927"/>
          <cell r="J927" t="str">
            <v>BROOKLYN LAGER 12z LN</v>
          </cell>
          <cell r="K927" t="str">
            <v>Volume</v>
          </cell>
          <cell r="L927" t="str">
            <v>Fl. Ounce</v>
          </cell>
          <cell r="M927">
            <v>12</v>
          </cell>
        </row>
        <row r="928">
          <cell r="F928">
            <v>1065746</v>
          </cell>
          <cell r="G928" t="str">
            <v>BROOKLYN LAGER 6PK 12z LN</v>
          </cell>
          <cell r="H928" t="str">
            <v>BROOKLYN BREWERY</v>
          </cell>
          <cell r="I928" t="str">
            <v>BROOKLYN</v>
          </cell>
          <cell r="J928" t="str">
            <v>BROOKLYN LAGER 12z LN</v>
          </cell>
          <cell r="K928" t="str">
            <v>Volume</v>
          </cell>
          <cell r="L928" t="str">
            <v>Fl. Ounce</v>
          </cell>
          <cell r="M928">
            <v>12</v>
          </cell>
        </row>
        <row r="929">
          <cell r="F929">
            <v>1086612</v>
          </cell>
          <cell r="G929" t="str">
            <v>BROOKLYN NARANJITO 6PK 12z LN</v>
          </cell>
          <cell r="H929" t="str">
            <v>BROOKLYN BREWERY</v>
          </cell>
          <cell r="I929" t="str">
            <v>BROOKLYN</v>
          </cell>
          <cell r="J929" t="str">
            <v>BROOKLYN NARANJITO 12z LN</v>
          </cell>
          <cell r="K929" t="str">
            <v>Volume</v>
          </cell>
          <cell r="L929" t="str">
            <v>Fl. Ounce</v>
          </cell>
          <cell r="M929">
            <v>12</v>
          </cell>
        </row>
        <row r="930">
          <cell r="F930">
            <v>38000969</v>
          </cell>
          <cell r="G930" t="str">
            <v>BROOKLYN POST RD 6PK 12Z LN</v>
          </cell>
          <cell r="H930" t="str">
            <v>BROOKLYN BREWERY</v>
          </cell>
          <cell r="I930" t="str">
            <v>BROOKLYN</v>
          </cell>
          <cell r="J930" t="str">
            <v>BROOKLYN POST RD 12Z LN</v>
          </cell>
          <cell r="K930" t="str">
            <v>Volume</v>
          </cell>
          <cell r="L930" t="str">
            <v>Fl. Ounce</v>
          </cell>
          <cell r="M930">
            <v>12</v>
          </cell>
        </row>
        <row r="931">
          <cell r="F931">
            <v>1065749</v>
          </cell>
          <cell r="G931" t="str">
            <v>BROOKLYN SSL 16z CN</v>
          </cell>
          <cell r="H931" t="str">
            <v>BROOKLYN BREWERY</v>
          </cell>
          <cell r="I931" t="str">
            <v>BROOKLYN</v>
          </cell>
          <cell r="J931" t="str">
            <v>BROOKLYN SSL 16z CN</v>
          </cell>
          <cell r="K931" t="str">
            <v>Volume</v>
          </cell>
          <cell r="L931" t="str">
            <v>Fl. Ounce</v>
          </cell>
          <cell r="M931">
            <v>16</v>
          </cell>
        </row>
        <row r="932">
          <cell r="F932">
            <v>1065747</v>
          </cell>
          <cell r="G932" t="str">
            <v>BROOKLYN SSL 6PK 12z LN</v>
          </cell>
          <cell r="H932" t="str">
            <v>BROOKLYN BREWERY</v>
          </cell>
          <cell r="I932" t="str">
            <v>BROOKLYN</v>
          </cell>
          <cell r="J932" t="str">
            <v>BROOKLYN SSL 12z LN</v>
          </cell>
          <cell r="K932" t="str">
            <v>Volume</v>
          </cell>
          <cell r="L932" t="str">
            <v>Fl. Ounce</v>
          </cell>
          <cell r="M932">
            <v>12</v>
          </cell>
        </row>
        <row r="933">
          <cell r="F933">
            <v>1083580</v>
          </cell>
          <cell r="G933" t="str">
            <v>BROOKLYN SUMMER ALE 6PK 12z LN</v>
          </cell>
          <cell r="H933" t="str">
            <v>BROOKLYN BREWERY</v>
          </cell>
          <cell r="I933" t="str">
            <v>BROOKLYN</v>
          </cell>
          <cell r="J933" t="str">
            <v>BROOKLYN SUMMER ALE 12z LN</v>
          </cell>
          <cell r="K933" t="str">
            <v>Volume</v>
          </cell>
          <cell r="L933" t="str">
            <v>Fl. Ounce</v>
          </cell>
          <cell r="M933">
            <v>12</v>
          </cell>
        </row>
        <row r="934">
          <cell r="F934">
            <v>56946</v>
          </cell>
          <cell r="G934" t="str">
            <v>BROOKSIDE RESRV DILUTED 750ML</v>
          </cell>
          <cell r="H934" t="str">
            <v>MEIERS WINE CELLARS</v>
          </cell>
          <cell r="I934" t="str">
            <v>BROOKSIDE RESERVE</v>
          </cell>
          <cell r="J934"/>
          <cell r="K934" t="str">
            <v>Volume</v>
          </cell>
          <cell r="L934" t="str">
            <v>mLiter</v>
          </cell>
          <cell r="M934">
            <v>750</v>
          </cell>
        </row>
        <row r="935">
          <cell r="F935">
            <v>1079069</v>
          </cell>
          <cell r="G935" t="str">
            <v>BROOKSIDE WHISKEY 750ML</v>
          </cell>
          <cell r="H935"/>
          <cell r="I935"/>
          <cell r="J935"/>
          <cell r="K935" t="str">
            <v>Volume</v>
          </cell>
          <cell r="L935" t="str">
            <v>mLiter</v>
          </cell>
          <cell r="M935">
            <v>750</v>
          </cell>
        </row>
        <row r="936">
          <cell r="F936">
            <v>35000501</v>
          </cell>
          <cell r="G936" t="str">
            <v>BROTHERHOOD RIESLING 1.5L</v>
          </cell>
          <cell r="H936" t="str">
            <v>BROTHERHOOD AMERICAS OLDEST WINERY LTD</v>
          </cell>
          <cell r="I936" t="str">
            <v>BROTHERHOOD</v>
          </cell>
          <cell r="J936"/>
          <cell r="K936" t="str">
            <v>Volume</v>
          </cell>
          <cell r="L936" t="str">
            <v>Liter</v>
          </cell>
          <cell r="M936">
            <v>1.5</v>
          </cell>
        </row>
        <row r="937">
          <cell r="F937">
            <v>35000502</v>
          </cell>
          <cell r="G937" t="str">
            <v>BROTHERHOOD RIESLING 750ML</v>
          </cell>
          <cell r="H937" t="str">
            <v>BROTHERHOOD AMERICAS OLDEST WINERY LTD</v>
          </cell>
          <cell r="I937" t="str">
            <v>BROTHERHOOD</v>
          </cell>
          <cell r="J937"/>
          <cell r="K937" t="str">
            <v>Volume</v>
          </cell>
          <cell r="L937" t="str">
            <v>mLiter</v>
          </cell>
          <cell r="M937">
            <v>750</v>
          </cell>
        </row>
        <row r="938">
          <cell r="F938">
            <v>37001114</v>
          </cell>
          <cell r="G938" t="str">
            <v>BROWN BOMBER HARD LATTE MOCHA 13.7z</v>
          </cell>
          <cell r="H938"/>
          <cell r="I938"/>
          <cell r="J938"/>
          <cell r="K938" t="str">
            <v>Volume</v>
          </cell>
          <cell r="L938" t="str">
            <v>Fl. Ounce</v>
          </cell>
          <cell r="M938">
            <v>13.7</v>
          </cell>
        </row>
        <row r="939">
          <cell r="F939">
            <v>33000477</v>
          </cell>
          <cell r="G939" t="str">
            <v>BROWN JUG BOURBON CREAM 750ML</v>
          </cell>
          <cell r="H939" t="str">
            <v>BROWN JUG SPIRITS</v>
          </cell>
          <cell r="I939" t="str">
            <v>BROWN JUG SPIRITS</v>
          </cell>
          <cell r="J939"/>
          <cell r="K939" t="str">
            <v>Volume</v>
          </cell>
          <cell r="L939" t="str">
            <v>mLiter</v>
          </cell>
          <cell r="M939">
            <v>750</v>
          </cell>
        </row>
        <row r="940">
          <cell r="F940">
            <v>1070545</v>
          </cell>
          <cell r="G940" t="str">
            <v>BROWNS OATMEAL STOUT 6PK 12z LN</v>
          </cell>
          <cell r="H940" t="str">
            <v>BROWN'S BREWING CO</v>
          </cell>
          <cell r="I940" t="str">
            <v>BROWNS</v>
          </cell>
          <cell r="J940" t="str">
            <v>BROWNS OATMEAL STOUT 12z LN</v>
          </cell>
          <cell r="K940" t="str">
            <v>Volume</v>
          </cell>
          <cell r="L940" t="str">
            <v>Fl. Ounce</v>
          </cell>
          <cell r="M940">
            <v>12</v>
          </cell>
        </row>
        <row r="941">
          <cell r="F941">
            <v>32001761</v>
          </cell>
          <cell r="G941" t="str">
            <v>BRUGAL RUM 1L</v>
          </cell>
          <cell r="H941"/>
          <cell r="I941"/>
          <cell r="J941"/>
          <cell r="K941" t="str">
            <v>Volume</v>
          </cell>
          <cell r="L941" t="str">
            <v>Liter</v>
          </cell>
          <cell r="M941">
            <v>1</v>
          </cell>
        </row>
        <row r="942">
          <cell r="F942">
            <v>35000736</v>
          </cell>
          <cell r="G942" t="str">
            <v>BRUICHADDICH SCOTTISH BRLY MALT 750ML</v>
          </cell>
          <cell r="H942" t="str">
            <v>REMY COINTREAU USA</v>
          </cell>
          <cell r="I942" t="str">
            <v>BRUICHLADDICH</v>
          </cell>
          <cell r="J942"/>
          <cell r="K942" t="str">
            <v>Volume</v>
          </cell>
          <cell r="L942" t="str">
            <v>mLiter</v>
          </cell>
          <cell r="M942">
            <v>750</v>
          </cell>
        </row>
        <row r="943">
          <cell r="F943">
            <v>179197</v>
          </cell>
          <cell r="G943" t="str">
            <v>BUCKEYE CABERNET SAUV 750ML</v>
          </cell>
          <cell r="H943"/>
          <cell r="I943"/>
          <cell r="J943"/>
          <cell r="K943" t="str">
            <v>Volume</v>
          </cell>
          <cell r="L943" t="str">
            <v>mLiter</v>
          </cell>
          <cell r="M943">
            <v>750</v>
          </cell>
        </row>
        <row r="944">
          <cell r="F944">
            <v>179196</v>
          </cell>
          <cell r="G944" t="str">
            <v>BUCKEYE CHARDONNAY 750ml</v>
          </cell>
          <cell r="H944"/>
          <cell r="I944"/>
          <cell r="J944"/>
          <cell r="K944" t="str">
            <v>Volume</v>
          </cell>
          <cell r="L944" t="str">
            <v>mLiter</v>
          </cell>
          <cell r="M944">
            <v>750</v>
          </cell>
        </row>
        <row r="945">
          <cell r="F945">
            <v>32000386</v>
          </cell>
          <cell r="G945" t="str">
            <v>BUCKLER NA 6PK 12z LN</v>
          </cell>
          <cell r="H945" t="str">
            <v>HEINEKEN USA INC</v>
          </cell>
          <cell r="I945" t="str">
            <v>BUCKLER NA</v>
          </cell>
          <cell r="J945"/>
          <cell r="K945" t="str">
            <v>Volume</v>
          </cell>
          <cell r="L945" t="str">
            <v>Fl. Ounce</v>
          </cell>
          <cell r="M945">
            <v>12</v>
          </cell>
        </row>
        <row r="946">
          <cell r="F946">
            <v>13441</v>
          </cell>
          <cell r="G946" t="str">
            <v>BUD 12PK 12z CN</v>
          </cell>
          <cell r="H946" t="str">
            <v>ANHEUSER BUSCH INBEV</v>
          </cell>
          <cell r="I946" t="str">
            <v>BUDWEISER</v>
          </cell>
          <cell r="J946" t="str">
            <v>BUD 12z CN</v>
          </cell>
          <cell r="K946" t="str">
            <v>Volume</v>
          </cell>
          <cell r="L946" t="str">
            <v>Fl. Ounce</v>
          </cell>
          <cell r="M946">
            <v>12</v>
          </cell>
        </row>
        <row r="947">
          <cell r="F947">
            <v>44694</v>
          </cell>
          <cell r="G947" t="str">
            <v>BUD 12PK 12z LN</v>
          </cell>
          <cell r="H947" t="str">
            <v>ANHEUSER BUSCH INBEV</v>
          </cell>
          <cell r="I947" t="str">
            <v>BUDWEISER</v>
          </cell>
          <cell r="J947" t="str">
            <v>BUD 12z LN</v>
          </cell>
          <cell r="K947" t="str">
            <v>Volume</v>
          </cell>
          <cell r="L947" t="str">
            <v>Fl. Ounce</v>
          </cell>
          <cell r="M947">
            <v>12</v>
          </cell>
        </row>
        <row r="948">
          <cell r="F948">
            <v>1076154</v>
          </cell>
          <cell r="G948" t="str">
            <v>BUD 12PK 16z ALUM</v>
          </cell>
          <cell r="H948" t="str">
            <v>ANHEUSER BUSCH INBEV</v>
          </cell>
          <cell r="I948" t="str">
            <v>BUDWEISER</v>
          </cell>
          <cell r="J948" t="str">
            <v>BUD 16z ALUM</v>
          </cell>
          <cell r="K948" t="str">
            <v>Volume</v>
          </cell>
          <cell r="L948" t="str">
            <v>Fl. Ounce</v>
          </cell>
          <cell r="M948">
            <v>16</v>
          </cell>
        </row>
        <row r="949">
          <cell r="F949">
            <v>193023</v>
          </cell>
          <cell r="G949" t="str">
            <v>BUD 12PK 8z CN</v>
          </cell>
          <cell r="H949" t="str">
            <v>ANHEUSER BUSCH INBEV</v>
          </cell>
          <cell r="I949" t="str">
            <v>BUDWEISER</v>
          </cell>
          <cell r="J949" t="str">
            <v>BUD 8z CN</v>
          </cell>
          <cell r="K949" t="str">
            <v>Volume</v>
          </cell>
          <cell r="L949" t="str">
            <v>Fl. Ounce</v>
          </cell>
          <cell r="M949">
            <v>8</v>
          </cell>
        </row>
        <row r="950">
          <cell r="F950">
            <v>1065062</v>
          </cell>
          <cell r="G950" t="str">
            <v>BUD 15PK 12z CN</v>
          </cell>
          <cell r="H950"/>
          <cell r="I950"/>
          <cell r="J950" t="str">
            <v>BUD 12z CN</v>
          </cell>
          <cell r="K950" t="str">
            <v>Volume</v>
          </cell>
          <cell r="L950" t="str">
            <v>Fl. Ounce</v>
          </cell>
          <cell r="M950">
            <v>12</v>
          </cell>
        </row>
        <row r="951">
          <cell r="F951">
            <v>176805</v>
          </cell>
          <cell r="G951" t="str">
            <v>BUD 15PK 12z CN</v>
          </cell>
          <cell r="H951" t="str">
            <v>ANHEUSER BUSCH INBEV</v>
          </cell>
          <cell r="I951" t="str">
            <v>BUDWEISER</v>
          </cell>
          <cell r="J951" t="str">
            <v>BUD 12z CN</v>
          </cell>
          <cell r="K951" t="str">
            <v>Volume</v>
          </cell>
          <cell r="L951" t="str">
            <v>Fl. Ounce</v>
          </cell>
          <cell r="M951">
            <v>12</v>
          </cell>
        </row>
        <row r="952">
          <cell r="F952">
            <v>167209</v>
          </cell>
          <cell r="G952" t="str">
            <v>BUD 15PK 16z ALUM</v>
          </cell>
          <cell r="H952" t="str">
            <v>ANHEUSER BUSCH INBEV</v>
          </cell>
          <cell r="I952" t="str">
            <v>BUDWEISER</v>
          </cell>
          <cell r="J952" t="str">
            <v>BUD 16z ALUM</v>
          </cell>
          <cell r="K952" t="str">
            <v>Volume</v>
          </cell>
          <cell r="L952" t="str">
            <v>Fl. Ounce</v>
          </cell>
          <cell r="M952">
            <v>16</v>
          </cell>
        </row>
        <row r="953">
          <cell r="F953">
            <v>1065063</v>
          </cell>
          <cell r="G953" t="str">
            <v>BUD 15PK 16z CN</v>
          </cell>
          <cell r="H953" t="str">
            <v>ANHEUSER BUSCH INBEV</v>
          </cell>
          <cell r="I953" t="str">
            <v>BUDWEISER</v>
          </cell>
          <cell r="J953" t="str">
            <v>BUD 16z CN</v>
          </cell>
          <cell r="K953" t="str">
            <v>Volume</v>
          </cell>
          <cell r="L953" t="str">
            <v>Fl. Ounce</v>
          </cell>
          <cell r="M953">
            <v>16</v>
          </cell>
        </row>
        <row r="954">
          <cell r="F954">
            <v>1080268</v>
          </cell>
          <cell r="G954" t="str">
            <v>BUD 16z ALUM</v>
          </cell>
          <cell r="H954" t="str">
            <v>ANHEUSER BUSCH INBEV</v>
          </cell>
          <cell r="I954" t="str">
            <v>BUDWEISER</v>
          </cell>
          <cell r="J954" t="str">
            <v>BUD 16z ALUM</v>
          </cell>
          <cell r="K954" t="str">
            <v>Volume</v>
          </cell>
          <cell r="L954" t="str">
            <v>Fl. Ounce</v>
          </cell>
          <cell r="M954">
            <v>16</v>
          </cell>
        </row>
        <row r="955">
          <cell r="F955">
            <v>184705</v>
          </cell>
          <cell r="G955" t="str">
            <v>BUD 16z PLS</v>
          </cell>
          <cell r="H955" t="str">
            <v>ANHEUSER BUSCH INBEV</v>
          </cell>
          <cell r="I955" t="str">
            <v>BUDWEISER</v>
          </cell>
          <cell r="J955" t="str">
            <v>BUD 16z PLS</v>
          </cell>
          <cell r="K955" t="str">
            <v>Volume</v>
          </cell>
          <cell r="L955" t="str">
            <v>Fl. Ounce</v>
          </cell>
          <cell r="M955">
            <v>16</v>
          </cell>
        </row>
        <row r="956">
          <cell r="F956">
            <v>15941</v>
          </cell>
          <cell r="G956" t="str">
            <v>BUD 18PK 12z CN</v>
          </cell>
          <cell r="H956" t="str">
            <v>ANHEUSER BUSCH INBEV</v>
          </cell>
          <cell r="I956" t="str">
            <v>BUDWEISER</v>
          </cell>
          <cell r="J956" t="str">
            <v>BUD 12z CN</v>
          </cell>
          <cell r="K956" t="str">
            <v>Volume</v>
          </cell>
          <cell r="L956" t="str">
            <v>Fl. Ounce</v>
          </cell>
          <cell r="M956">
            <v>12</v>
          </cell>
        </row>
        <row r="957">
          <cell r="F957">
            <v>110320</v>
          </cell>
          <cell r="G957" t="str">
            <v>BUD 18PK 12z LN</v>
          </cell>
          <cell r="H957" t="str">
            <v>ANHEUSER BUSCH INBEV</v>
          </cell>
          <cell r="I957" t="str">
            <v>BUDWEISER</v>
          </cell>
          <cell r="J957" t="str">
            <v>BUD 12z LN</v>
          </cell>
          <cell r="K957" t="str">
            <v>Volume</v>
          </cell>
          <cell r="L957" t="str">
            <v>Fl. Ounce</v>
          </cell>
          <cell r="M957">
            <v>12</v>
          </cell>
        </row>
        <row r="958">
          <cell r="F958">
            <v>192572</v>
          </cell>
          <cell r="G958" t="str">
            <v>BUD 18PK 16Z CN</v>
          </cell>
          <cell r="H958" t="str">
            <v>ANHEUSER BUSCH INBEV</v>
          </cell>
          <cell r="I958" t="str">
            <v>BUDWEISER</v>
          </cell>
          <cell r="J958" t="str">
            <v>BUD 16z CN</v>
          </cell>
          <cell r="K958" t="str">
            <v>Volume</v>
          </cell>
          <cell r="L958" t="str">
            <v>Fl. Ounce</v>
          </cell>
          <cell r="M958">
            <v>16</v>
          </cell>
        </row>
        <row r="959">
          <cell r="F959">
            <v>1050347</v>
          </cell>
          <cell r="G959" t="str">
            <v>BUD 18z LN</v>
          </cell>
          <cell r="H959" t="str">
            <v>ANHEUSER BUSCH INBEV</v>
          </cell>
          <cell r="I959" t="str">
            <v>BUDWEISER</v>
          </cell>
          <cell r="J959" t="str">
            <v>BUD 18z LN</v>
          </cell>
          <cell r="K959" t="str">
            <v>Volume</v>
          </cell>
          <cell r="L959" t="str">
            <v>Fl. Ounce</v>
          </cell>
          <cell r="M959">
            <v>8</v>
          </cell>
        </row>
        <row r="960">
          <cell r="F960">
            <v>178065</v>
          </cell>
          <cell r="G960" t="str">
            <v>BUD 20PK 12z CN</v>
          </cell>
          <cell r="H960" t="str">
            <v>ANHEUSER BUSCH INBEV</v>
          </cell>
          <cell r="I960" t="str">
            <v>BUDWEISER</v>
          </cell>
          <cell r="J960" t="str">
            <v>BUD 12z CN</v>
          </cell>
          <cell r="K960" t="str">
            <v>Volume</v>
          </cell>
          <cell r="L960" t="str">
            <v>Fl. Ounce</v>
          </cell>
          <cell r="M960">
            <v>12</v>
          </cell>
        </row>
        <row r="961">
          <cell r="F961">
            <v>73088</v>
          </cell>
          <cell r="G961" t="str">
            <v>BUD 20PK 12z LN</v>
          </cell>
          <cell r="H961" t="str">
            <v>ANHEUSER BUSCH INBEV</v>
          </cell>
          <cell r="I961" t="str">
            <v>BUDWEISER</v>
          </cell>
          <cell r="J961" t="str">
            <v>BUD 12z LN</v>
          </cell>
          <cell r="K961" t="str">
            <v>Volume</v>
          </cell>
          <cell r="L961" t="str">
            <v>Fl. Ounce</v>
          </cell>
          <cell r="M961">
            <v>12</v>
          </cell>
        </row>
        <row r="962">
          <cell r="F962">
            <v>153983</v>
          </cell>
          <cell r="G962" t="str">
            <v>BUD 20PK 12z LN  w/NFL CLR</v>
          </cell>
          <cell r="H962" t="str">
            <v>ANHEUSER BUSCH INBEV</v>
          </cell>
          <cell r="I962" t="str">
            <v>BUDWEISER</v>
          </cell>
          <cell r="J962" t="str">
            <v>BUD 12z LN  w/NFL CLR</v>
          </cell>
          <cell r="K962" t="str">
            <v>Volume</v>
          </cell>
          <cell r="L962" t="str">
            <v>Fl. Ounce</v>
          </cell>
          <cell r="M962">
            <v>12</v>
          </cell>
        </row>
        <row r="963">
          <cell r="F963">
            <v>1076332</v>
          </cell>
          <cell r="G963" t="str">
            <v>BUD 20PK 16z ALUM</v>
          </cell>
          <cell r="H963"/>
          <cell r="I963"/>
          <cell r="J963" t="str">
            <v>BUD 16z ALUM</v>
          </cell>
          <cell r="K963" t="str">
            <v>Volume</v>
          </cell>
          <cell r="L963" t="str">
            <v>Fl. Ounce</v>
          </cell>
          <cell r="M963">
            <v>16</v>
          </cell>
        </row>
        <row r="964">
          <cell r="F964">
            <v>1076333</v>
          </cell>
          <cell r="G964" t="str">
            <v>BUD 20PK 16z ALUM</v>
          </cell>
          <cell r="H964"/>
          <cell r="I964"/>
          <cell r="J964" t="str">
            <v>BUD 16z ALUM</v>
          </cell>
          <cell r="K964" t="str">
            <v>Volume</v>
          </cell>
          <cell r="L964" t="str">
            <v>Fl. Ounce</v>
          </cell>
          <cell r="M964">
            <v>16</v>
          </cell>
        </row>
        <row r="965">
          <cell r="F965">
            <v>1076334</v>
          </cell>
          <cell r="G965" t="str">
            <v>BUD 20PK 16z ALUM</v>
          </cell>
          <cell r="H965" t="str">
            <v>ANHEUSER BUSCH INBEV</v>
          </cell>
          <cell r="I965" t="str">
            <v>BUDWEISER</v>
          </cell>
          <cell r="J965" t="str">
            <v>BUD 16z ALUM</v>
          </cell>
          <cell r="K965" t="str">
            <v>Volume</v>
          </cell>
          <cell r="L965" t="str">
            <v>Fl. Ounce</v>
          </cell>
          <cell r="M965">
            <v>16</v>
          </cell>
        </row>
        <row r="966">
          <cell r="F966">
            <v>16162</v>
          </cell>
          <cell r="G966" t="str">
            <v>BUD 22z LN</v>
          </cell>
          <cell r="H966" t="str">
            <v>ANHEUSER BUSCH INBEV</v>
          </cell>
          <cell r="I966" t="str">
            <v>BUDWEISER</v>
          </cell>
          <cell r="J966" t="str">
            <v>BUD 22z LN</v>
          </cell>
          <cell r="K966" t="str">
            <v>Volume</v>
          </cell>
          <cell r="L966" t="str">
            <v>Fl. Ounce</v>
          </cell>
          <cell r="M966">
            <v>22</v>
          </cell>
        </row>
        <row r="967">
          <cell r="F967">
            <v>18978</v>
          </cell>
          <cell r="G967" t="str">
            <v>BUD 24PK 12z CN</v>
          </cell>
          <cell r="H967" t="str">
            <v>ANHEUSER BUSCH INBEV</v>
          </cell>
          <cell r="I967" t="str">
            <v>BUDWEISER</v>
          </cell>
          <cell r="J967" t="str">
            <v>BUD 12z CN</v>
          </cell>
          <cell r="K967" t="str">
            <v>Volume</v>
          </cell>
          <cell r="L967" t="str">
            <v>Fl. Ounce</v>
          </cell>
          <cell r="M967">
            <v>12</v>
          </cell>
        </row>
        <row r="968">
          <cell r="F968">
            <v>1083842</v>
          </cell>
          <cell r="G968" t="str">
            <v>BUD 24PK 16z ALUM</v>
          </cell>
          <cell r="H968" t="str">
            <v>ANHEUSER BUSCH INBEV</v>
          </cell>
          <cell r="I968" t="str">
            <v>BUDWEISER</v>
          </cell>
          <cell r="J968" t="str">
            <v>BUD 16z ALUM</v>
          </cell>
          <cell r="K968" t="str">
            <v>Volume</v>
          </cell>
          <cell r="L968" t="str">
            <v>Fl. Ounce</v>
          </cell>
          <cell r="M968">
            <v>16</v>
          </cell>
        </row>
        <row r="969">
          <cell r="F969">
            <v>1062035</v>
          </cell>
          <cell r="G969" t="str">
            <v>BUD 24PK 16z CN</v>
          </cell>
          <cell r="H969" t="str">
            <v>ANHEUSER BUSCH INBEV</v>
          </cell>
          <cell r="I969" t="str">
            <v>BUDWEISER</v>
          </cell>
          <cell r="J969" t="str">
            <v>BUD 16z CN</v>
          </cell>
          <cell r="K969" t="str">
            <v>Volume</v>
          </cell>
          <cell r="L969" t="str">
            <v>Fl. Ounce</v>
          </cell>
          <cell r="M969">
            <v>16</v>
          </cell>
        </row>
        <row r="970">
          <cell r="F970">
            <v>1058045</v>
          </cell>
          <cell r="G970" t="str">
            <v>BUD 24PK 8z CN</v>
          </cell>
          <cell r="H970" t="str">
            <v>ANHEUSER BUSCH INBEV</v>
          </cell>
          <cell r="I970" t="str">
            <v>BUDWEISER</v>
          </cell>
          <cell r="J970" t="str">
            <v>BUD 8z CN</v>
          </cell>
          <cell r="K970" t="str">
            <v>Volume</v>
          </cell>
          <cell r="L970" t="str">
            <v>Fl. Ounce</v>
          </cell>
          <cell r="M970">
            <v>8</v>
          </cell>
        </row>
        <row r="971">
          <cell r="F971">
            <v>182203</v>
          </cell>
          <cell r="G971" t="str">
            <v>BUD 24z LN</v>
          </cell>
          <cell r="H971" t="str">
            <v>ANHEUSER BUSCH INBEV</v>
          </cell>
          <cell r="I971" t="str">
            <v>BUDWEISER</v>
          </cell>
          <cell r="J971" t="str">
            <v>BUD 24z LN</v>
          </cell>
          <cell r="K971" t="str">
            <v>Volume</v>
          </cell>
          <cell r="L971" t="str">
            <v>Fl. Ounce</v>
          </cell>
          <cell r="M971">
            <v>24</v>
          </cell>
        </row>
        <row r="972">
          <cell r="F972">
            <v>22854</v>
          </cell>
          <cell r="G972" t="str">
            <v>BUD 25z CN</v>
          </cell>
          <cell r="H972" t="str">
            <v>ANHEUSER BUSCH INBEV</v>
          </cell>
          <cell r="I972" t="str">
            <v>BUDWEISER</v>
          </cell>
          <cell r="J972" t="str">
            <v>BUD 25z CN</v>
          </cell>
          <cell r="K972" t="str">
            <v>Volume</v>
          </cell>
          <cell r="L972" t="str">
            <v>Fl. Ounce</v>
          </cell>
          <cell r="M972">
            <v>25</v>
          </cell>
        </row>
        <row r="973">
          <cell r="F973">
            <v>36000203</v>
          </cell>
          <cell r="G973" t="str">
            <v>BUD 25z CN</v>
          </cell>
          <cell r="H973" t="str">
            <v>ANHEUSER BUSCH INBEV</v>
          </cell>
          <cell r="I973" t="str">
            <v>BUDWEISER</v>
          </cell>
          <cell r="J973" t="str">
            <v>BUD 25z CN</v>
          </cell>
          <cell r="K973" t="str">
            <v>Volume</v>
          </cell>
          <cell r="L973" t="str">
            <v>Fl. Ounce</v>
          </cell>
          <cell r="M973">
            <v>25</v>
          </cell>
        </row>
        <row r="974">
          <cell r="F974">
            <v>160922</v>
          </cell>
          <cell r="G974" t="str">
            <v>BUD 30PK 12z CN</v>
          </cell>
          <cell r="H974" t="str">
            <v>ANHEUSER BUSCH INBEV</v>
          </cell>
          <cell r="I974" t="str">
            <v>BUDWEISER</v>
          </cell>
          <cell r="J974" t="str">
            <v>BUD 12z CN</v>
          </cell>
          <cell r="K974" t="str">
            <v>Volume</v>
          </cell>
          <cell r="L974" t="str">
            <v>Fl. Ounce</v>
          </cell>
          <cell r="M974">
            <v>12</v>
          </cell>
        </row>
        <row r="975">
          <cell r="F975">
            <v>16364</v>
          </cell>
          <cell r="G975" t="str">
            <v>BUD 32z LN</v>
          </cell>
          <cell r="H975" t="str">
            <v>ANHEUSER BUSCH INBEV</v>
          </cell>
          <cell r="I975" t="str">
            <v>BUDWEISER</v>
          </cell>
          <cell r="J975" t="str">
            <v>BUD 32z LN</v>
          </cell>
          <cell r="K975" t="str">
            <v>Volume</v>
          </cell>
          <cell r="L975" t="str">
            <v>Fl. Ounce</v>
          </cell>
          <cell r="M975">
            <v>32</v>
          </cell>
        </row>
        <row r="976">
          <cell r="F976">
            <v>1081392</v>
          </cell>
          <cell r="G976" t="str">
            <v>BUD 36PK 12z CN</v>
          </cell>
          <cell r="H976" t="str">
            <v>ANHEUSER BUSCH INBEV</v>
          </cell>
          <cell r="I976" t="str">
            <v>BUDWEISER</v>
          </cell>
          <cell r="J976" t="str">
            <v>BUD 12z CN</v>
          </cell>
          <cell r="K976" t="str">
            <v>Volume</v>
          </cell>
          <cell r="L976" t="str">
            <v>Fl. Ounce</v>
          </cell>
          <cell r="M976">
            <v>12</v>
          </cell>
        </row>
        <row r="977">
          <cell r="F977">
            <v>178282</v>
          </cell>
          <cell r="G977" t="str">
            <v>BUD 3PK 25z CN</v>
          </cell>
          <cell r="H977" t="str">
            <v>ANHEUSER BUSCH INBEV</v>
          </cell>
          <cell r="I977" t="str">
            <v>BUDWEISER</v>
          </cell>
          <cell r="J977" t="str">
            <v>BUD 25z CN</v>
          </cell>
          <cell r="K977" t="str">
            <v>Volume</v>
          </cell>
          <cell r="L977" t="str">
            <v>Fl. Ounce</v>
          </cell>
          <cell r="M977">
            <v>25</v>
          </cell>
        </row>
        <row r="978">
          <cell r="F978">
            <v>13443</v>
          </cell>
          <cell r="G978" t="str">
            <v>BUD 40z LN</v>
          </cell>
          <cell r="H978" t="str">
            <v>ANHEUSER BUSCH INBEV</v>
          </cell>
          <cell r="I978" t="str">
            <v>BUDWEISER</v>
          </cell>
          <cell r="J978" t="str">
            <v>BUD 40z LN</v>
          </cell>
          <cell r="K978" t="str">
            <v>Volume</v>
          </cell>
          <cell r="L978" t="str">
            <v>Fl. Ounce</v>
          </cell>
          <cell r="M978">
            <v>40</v>
          </cell>
        </row>
        <row r="979">
          <cell r="F979">
            <v>161217</v>
          </cell>
          <cell r="G979" t="str">
            <v>BUD 4PK 16z ALUM</v>
          </cell>
          <cell r="H979" t="str">
            <v>ANHEUSER BUSCH INBEV</v>
          </cell>
          <cell r="I979" t="str">
            <v>BUDWEISER</v>
          </cell>
          <cell r="J979" t="str">
            <v>BUD 16z ALUM</v>
          </cell>
          <cell r="K979" t="str">
            <v>Volume</v>
          </cell>
          <cell r="L979" t="str">
            <v>Fl. Ounce</v>
          </cell>
          <cell r="M979">
            <v>16</v>
          </cell>
        </row>
        <row r="980">
          <cell r="F980">
            <v>1058039</v>
          </cell>
          <cell r="G980" t="str">
            <v>BUD 4PK 16z CN</v>
          </cell>
          <cell r="H980" t="str">
            <v>ANHEUSER BUSCH INBEV</v>
          </cell>
          <cell r="I980" t="str">
            <v>BUDWEISER</v>
          </cell>
          <cell r="J980" t="str">
            <v>BUD 16z CN</v>
          </cell>
          <cell r="K980" t="str">
            <v>Volume</v>
          </cell>
          <cell r="L980" t="str">
            <v>Fl. Ounce</v>
          </cell>
          <cell r="M980">
            <v>16</v>
          </cell>
        </row>
        <row r="981">
          <cell r="F981">
            <v>1058001</v>
          </cell>
          <cell r="G981" t="str">
            <v>BUD 4PK 16z LN</v>
          </cell>
          <cell r="H981" t="str">
            <v>ANHEUSER BUSCH INBEV</v>
          </cell>
          <cell r="I981" t="str">
            <v>BUDWEISER</v>
          </cell>
          <cell r="J981" t="str">
            <v>BUD 16z LN</v>
          </cell>
          <cell r="K981" t="str">
            <v>Volume</v>
          </cell>
          <cell r="L981" t="str">
            <v>Fl. Ounce</v>
          </cell>
          <cell r="M981">
            <v>16</v>
          </cell>
        </row>
        <row r="982">
          <cell r="F982">
            <v>13440</v>
          </cell>
          <cell r="G982" t="str">
            <v>BUD 6PK 12z CN</v>
          </cell>
          <cell r="H982" t="str">
            <v>ANHEUSER BUSCH INBEV</v>
          </cell>
          <cell r="I982" t="str">
            <v>BUDWEISER</v>
          </cell>
          <cell r="J982" t="str">
            <v>BUD 12z CN</v>
          </cell>
          <cell r="K982" t="str">
            <v>Volume</v>
          </cell>
          <cell r="L982" t="str">
            <v>Fl. Ounce</v>
          </cell>
          <cell r="M982">
            <v>12</v>
          </cell>
        </row>
        <row r="983">
          <cell r="F983">
            <v>36000133</v>
          </cell>
          <cell r="G983" t="str">
            <v>BUD 6PK 12Z CN</v>
          </cell>
          <cell r="H983" t="str">
            <v>ANHEUSER BUSCH INBEV</v>
          </cell>
          <cell r="I983" t="str">
            <v>BUDWEISER</v>
          </cell>
          <cell r="J983" t="str">
            <v>BUD 12z CN</v>
          </cell>
          <cell r="K983" t="str">
            <v>Volume</v>
          </cell>
          <cell r="L983" t="str">
            <v>Fl. Ounce</v>
          </cell>
          <cell r="M983">
            <v>12</v>
          </cell>
        </row>
        <row r="984">
          <cell r="F984">
            <v>13439</v>
          </cell>
          <cell r="G984" t="str">
            <v>BUD 6PK 12z LN</v>
          </cell>
          <cell r="H984" t="str">
            <v>ANHEUSER BUSCH INBEV</v>
          </cell>
          <cell r="I984" t="str">
            <v>BUDWEISER</v>
          </cell>
          <cell r="J984" t="str">
            <v>BUD 12z LN</v>
          </cell>
          <cell r="K984" t="str">
            <v>Volume</v>
          </cell>
          <cell r="L984" t="str">
            <v>Fl. Ounce</v>
          </cell>
          <cell r="M984">
            <v>12</v>
          </cell>
        </row>
        <row r="985">
          <cell r="F985">
            <v>192928</v>
          </cell>
          <cell r="G985" t="str">
            <v>BUD 6PK 16z ALUM</v>
          </cell>
          <cell r="H985" t="str">
            <v>ANHEUSER BUSCH INBEV</v>
          </cell>
          <cell r="I985" t="str">
            <v>BUDWEISER</v>
          </cell>
          <cell r="J985" t="str">
            <v>BUD 16z ALUM</v>
          </cell>
          <cell r="K985" t="str">
            <v>Volume</v>
          </cell>
          <cell r="L985" t="str">
            <v>Fl. Ounce</v>
          </cell>
          <cell r="M985">
            <v>16</v>
          </cell>
        </row>
        <row r="986">
          <cell r="F986">
            <v>13442</v>
          </cell>
          <cell r="G986" t="str">
            <v>BUD 6PK 16z CN</v>
          </cell>
          <cell r="H986" t="str">
            <v>ANHEUSER BUSCH INBEV</v>
          </cell>
          <cell r="I986" t="str">
            <v>BUDWEISER</v>
          </cell>
          <cell r="J986" t="str">
            <v>BUD 16z CN</v>
          </cell>
          <cell r="K986" t="str">
            <v>Volume</v>
          </cell>
          <cell r="L986" t="str">
            <v>Fl. Ounce</v>
          </cell>
          <cell r="M986">
            <v>16</v>
          </cell>
        </row>
        <row r="987">
          <cell r="F987">
            <v>71916</v>
          </cell>
          <cell r="G987" t="str">
            <v>BUD 6PK 16z LN</v>
          </cell>
          <cell r="H987" t="str">
            <v>ANHEUSER BUSCH INBEV</v>
          </cell>
          <cell r="I987" t="str">
            <v>BUDWEISER</v>
          </cell>
          <cell r="J987" t="str">
            <v>BUD 16z LN</v>
          </cell>
          <cell r="K987" t="str">
            <v>Volume</v>
          </cell>
          <cell r="L987" t="str">
            <v>Fl. Ounce</v>
          </cell>
          <cell r="M987">
            <v>16</v>
          </cell>
        </row>
        <row r="988">
          <cell r="F988">
            <v>162223</v>
          </cell>
          <cell r="G988" t="str">
            <v>BUD 6PK 16z PLS</v>
          </cell>
          <cell r="H988" t="str">
            <v>ANHEUSER BUSCH INBEV</v>
          </cell>
          <cell r="I988" t="str">
            <v>BUDWEISER</v>
          </cell>
          <cell r="J988" t="str">
            <v>BUD 16z PLS</v>
          </cell>
          <cell r="K988" t="str">
            <v>Volume</v>
          </cell>
          <cell r="L988" t="str">
            <v>Fl. Ounce</v>
          </cell>
          <cell r="M988">
            <v>16</v>
          </cell>
        </row>
        <row r="989">
          <cell r="F989">
            <v>13444</v>
          </cell>
          <cell r="G989" t="str">
            <v>BUD 6PK 7z LN</v>
          </cell>
          <cell r="H989" t="str">
            <v>ANHEUSER BUSCH INBEV</v>
          </cell>
          <cell r="I989" t="str">
            <v>BUDWEISER</v>
          </cell>
          <cell r="J989" t="str">
            <v>BUD 7z LN</v>
          </cell>
          <cell r="K989" t="str">
            <v>Volume</v>
          </cell>
          <cell r="L989" t="str">
            <v>Fl. Ounce</v>
          </cell>
          <cell r="M989">
            <v>7</v>
          </cell>
        </row>
        <row r="990">
          <cell r="F990">
            <v>37003026</v>
          </cell>
          <cell r="G990" t="str">
            <v>BUD 6PK 7Z LN</v>
          </cell>
          <cell r="H990" t="str">
            <v>ANHEUSER BUSCH INBEV</v>
          </cell>
          <cell r="I990" t="str">
            <v>BUDWEISER</v>
          </cell>
          <cell r="J990" t="str">
            <v>BUD 7Z LN</v>
          </cell>
          <cell r="K990" t="str">
            <v>Volume</v>
          </cell>
          <cell r="L990" t="str">
            <v>Fl. Ounce</v>
          </cell>
          <cell r="M990">
            <v>7</v>
          </cell>
        </row>
        <row r="991">
          <cell r="F991">
            <v>1054715</v>
          </cell>
          <cell r="G991" t="str">
            <v>BUD 8PK 16z ALUM</v>
          </cell>
          <cell r="H991" t="str">
            <v>ANHEUSER BUSCH INBEV</v>
          </cell>
          <cell r="I991" t="str">
            <v>BUDWEISER</v>
          </cell>
          <cell r="J991" t="str">
            <v>BUD 16z ALUM</v>
          </cell>
          <cell r="K991" t="str">
            <v>Volume</v>
          </cell>
          <cell r="L991" t="str">
            <v>Fl. Ounce</v>
          </cell>
          <cell r="M991">
            <v>16</v>
          </cell>
        </row>
        <row r="992">
          <cell r="F992">
            <v>192229</v>
          </cell>
          <cell r="G992" t="str">
            <v>BUD 8PK 16z CN</v>
          </cell>
          <cell r="H992" t="str">
            <v>ANHEUSER BUSCH INBEV</v>
          </cell>
          <cell r="I992" t="str">
            <v>BUDWEISER</v>
          </cell>
          <cell r="J992" t="str">
            <v>BUD 16z CN</v>
          </cell>
          <cell r="K992" t="str">
            <v>Volume</v>
          </cell>
          <cell r="L992" t="str">
            <v>Fl. Ounce</v>
          </cell>
          <cell r="M992">
            <v>16</v>
          </cell>
        </row>
        <row r="993">
          <cell r="F993">
            <v>1086999</v>
          </cell>
          <cell r="G993" t="str">
            <v>BUD AMBER LAGER 12PK 12Z LN</v>
          </cell>
          <cell r="H993" t="str">
            <v>ANHEUSER BUSCH INBEV</v>
          </cell>
          <cell r="I993" t="str">
            <v>BUDWEISER</v>
          </cell>
          <cell r="J993" t="str">
            <v>BUD AMBER LAGER 12z LN</v>
          </cell>
          <cell r="K993" t="str">
            <v>Volume</v>
          </cell>
          <cell r="L993" t="str">
            <v>Fl. Ounce</v>
          </cell>
          <cell r="M993">
            <v>12</v>
          </cell>
        </row>
        <row r="994">
          <cell r="F994">
            <v>1085500</v>
          </cell>
          <cell r="G994" t="str">
            <v>BUD AMBER LAGER 6PK 12z LN</v>
          </cell>
          <cell r="H994" t="str">
            <v>ANHEUSER BUSCH INBEV</v>
          </cell>
          <cell r="I994" t="str">
            <v>BUDWEISER</v>
          </cell>
          <cell r="J994" t="str">
            <v>BUD AMBER LAGER 12z LN</v>
          </cell>
          <cell r="K994" t="str">
            <v>Volume</v>
          </cell>
          <cell r="L994" t="str">
            <v>Fl. Ounce</v>
          </cell>
          <cell r="M994">
            <v>12</v>
          </cell>
        </row>
        <row r="995">
          <cell r="F995">
            <v>178836</v>
          </cell>
          <cell r="G995" t="str">
            <v>BUD AMERICAN ALE 22z LN</v>
          </cell>
          <cell r="H995" t="str">
            <v>ANHEUSER BUSCH INBEV</v>
          </cell>
          <cell r="I995" t="str">
            <v>BUDWEISER</v>
          </cell>
          <cell r="J995" t="str">
            <v>BUD AMERICAN ALE 22z LN</v>
          </cell>
          <cell r="K995" t="str">
            <v>Volume</v>
          </cell>
          <cell r="L995" t="str">
            <v>Fl. Ounce</v>
          </cell>
          <cell r="M995">
            <v>22</v>
          </cell>
        </row>
        <row r="996">
          <cell r="F996">
            <v>178414</v>
          </cell>
          <cell r="G996" t="str">
            <v>BUD AMERICAN ALE 6PK 12z LN</v>
          </cell>
          <cell r="H996" t="str">
            <v>ANHEUSER BUSCH INBEV</v>
          </cell>
          <cell r="I996" t="str">
            <v>BUDWEISER</v>
          </cell>
          <cell r="J996" t="str">
            <v>BUD AMERICAN ALE 12z LN</v>
          </cell>
          <cell r="K996" t="str">
            <v>Volume</v>
          </cell>
          <cell r="L996" t="str">
            <v>Fl. Ounce</v>
          </cell>
          <cell r="M996">
            <v>12</v>
          </cell>
        </row>
        <row r="997">
          <cell r="F997">
            <v>107876</v>
          </cell>
          <cell r="G997" t="str">
            <v>BUD BIG RED BOX 24PK 12z LN</v>
          </cell>
          <cell r="H997" t="str">
            <v>ANHEUSER BUSCH INBEV</v>
          </cell>
          <cell r="I997" t="str">
            <v>BUDWEISER</v>
          </cell>
          <cell r="J997" t="str">
            <v>BUD BIG RED BOX 12z LN</v>
          </cell>
          <cell r="K997" t="str">
            <v>Volume</v>
          </cell>
          <cell r="L997" t="str">
            <v>Fl. Ounce</v>
          </cell>
          <cell r="M997">
            <v>12</v>
          </cell>
        </row>
        <row r="998">
          <cell r="F998">
            <v>1052630</v>
          </cell>
          <cell r="G998" t="str">
            <v>BUD BLACK CROWN 12PK 12z LN</v>
          </cell>
          <cell r="H998" t="str">
            <v>ANHEUSER BUSCH INBEV</v>
          </cell>
          <cell r="I998" t="str">
            <v>BUDWEISER</v>
          </cell>
          <cell r="J998" t="str">
            <v>BUD BLACK CROWN 12z LN</v>
          </cell>
          <cell r="K998" t="str">
            <v>Volume</v>
          </cell>
          <cell r="L998" t="str">
            <v>Fl. Ounce</v>
          </cell>
          <cell r="M998">
            <v>12</v>
          </cell>
        </row>
        <row r="999">
          <cell r="F999">
            <v>1054266</v>
          </cell>
          <cell r="G999" t="str">
            <v>BUD BLACK CROWN 16z CN</v>
          </cell>
          <cell r="H999" t="str">
            <v>ANHEUSER BUSCH INBEV</v>
          </cell>
          <cell r="I999" t="str">
            <v>BUDWEISER</v>
          </cell>
          <cell r="J999" t="str">
            <v>BUD BLACK CROWN 16z CN</v>
          </cell>
          <cell r="K999" t="str">
            <v>Volume</v>
          </cell>
          <cell r="L999" t="str">
            <v>Fl. Ounce</v>
          </cell>
          <cell r="M999">
            <v>16</v>
          </cell>
        </row>
        <row r="1000">
          <cell r="F1000">
            <v>1052629</v>
          </cell>
          <cell r="G1000" t="str">
            <v>BUD BLACK CROWN 22z LN</v>
          </cell>
          <cell r="H1000" t="str">
            <v>ANHEUSER BUSCH INBEV</v>
          </cell>
          <cell r="I1000" t="str">
            <v>BUDWEISER</v>
          </cell>
          <cell r="J1000" t="str">
            <v>BUD BLACK CROWN 22z LN</v>
          </cell>
          <cell r="K1000" t="str">
            <v>Volume</v>
          </cell>
          <cell r="L1000" t="str">
            <v>Fl. Ounce</v>
          </cell>
          <cell r="M1000">
            <v>22</v>
          </cell>
        </row>
        <row r="1001">
          <cell r="F1001">
            <v>1055266</v>
          </cell>
          <cell r="G1001" t="str">
            <v>BUD BLACK CROWN 25z CN</v>
          </cell>
          <cell r="H1001" t="str">
            <v>ANHEUSER BUSCH INBEV</v>
          </cell>
          <cell r="I1001" t="str">
            <v>BUDWEISER</v>
          </cell>
          <cell r="J1001" t="str">
            <v>BUD BLACK CROWN 25z CN</v>
          </cell>
          <cell r="K1001" t="str">
            <v>Volume</v>
          </cell>
          <cell r="L1001" t="str">
            <v>Fl. Ounce</v>
          </cell>
          <cell r="M1001">
            <v>25</v>
          </cell>
        </row>
        <row r="1002">
          <cell r="F1002">
            <v>1052631</v>
          </cell>
          <cell r="G1002" t="str">
            <v>BUD BLACK CROWN 6PK 12z LN</v>
          </cell>
          <cell r="H1002" t="str">
            <v>ANHEUSER BUSCH INBEV</v>
          </cell>
          <cell r="I1002" t="str">
            <v>BUDWEISER</v>
          </cell>
          <cell r="J1002" t="str">
            <v>BUD BLACK CROWN 12z LN</v>
          </cell>
          <cell r="K1002" t="str">
            <v>Volume</v>
          </cell>
          <cell r="L1002" t="str">
            <v>Fl. Ounce</v>
          </cell>
          <cell r="M1002">
            <v>12</v>
          </cell>
        </row>
        <row r="1003">
          <cell r="F1003">
            <v>1053516</v>
          </cell>
          <cell r="G1003" t="str">
            <v>BUD BOW TIE 8PK 11.3z LN</v>
          </cell>
          <cell r="H1003" t="str">
            <v>ANHEUSER BUSCH INBEV</v>
          </cell>
          <cell r="I1003" t="str">
            <v>BUDWEISER</v>
          </cell>
          <cell r="J1003" t="str">
            <v>BUD BOW TIE 11.3z LN</v>
          </cell>
          <cell r="K1003" t="str">
            <v>Volume</v>
          </cell>
          <cell r="L1003" t="str">
            <v>Fl. Ounce</v>
          </cell>
          <cell r="M1003">
            <v>11.3</v>
          </cell>
        </row>
        <row r="1004">
          <cell r="F1004">
            <v>37003200</v>
          </cell>
          <cell r="G1004" t="str">
            <v>BUD CHELADA 12PK 8Z CN</v>
          </cell>
          <cell r="H1004" t="str">
            <v>ANHEUSER BUSCH INBEV</v>
          </cell>
          <cell r="I1004" t="str">
            <v>CHELADA</v>
          </cell>
          <cell r="J1004" t="str">
            <v>BUD CHELADA 8Z CN</v>
          </cell>
          <cell r="K1004" t="str">
            <v>Volume</v>
          </cell>
          <cell r="L1004" t="str">
            <v>Fl. Ounce</v>
          </cell>
          <cell r="M1004">
            <v>8</v>
          </cell>
        </row>
        <row r="1005">
          <cell r="F1005">
            <v>174648</v>
          </cell>
          <cell r="G1005" t="str">
            <v>BUD CHELADA 25z CN</v>
          </cell>
          <cell r="H1005" t="str">
            <v>ANHEUSER BUSCH INBEV</v>
          </cell>
          <cell r="I1005" t="str">
            <v>CHELADA</v>
          </cell>
          <cell r="J1005" t="str">
            <v>BUD CHELADA 25z CN</v>
          </cell>
          <cell r="K1005" t="str">
            <v>Volume</v>
          </cell>
          <cell r="L1005" t="str">
            <v>Fl. Ounce</v>
          </cell>
          <cell r="M1005">
            <v>25</v>
          </cell>
        </row>
        <row r="1006">
          <cell r="F1006">
            <v>1064858</v>
          </cell>
          <cell r="G1006" t="str">
            <v>BUD CHELADA 4PK 16z CN</v>
          </cell>
          <cell r="H1006" t="str">
            <v>ANHEUSER BUSCH INBEV</v>
          </cell>
          <cell r="I1006" t="str">
            <v>CHELADA</v>
          </cell>
          <cell r="J1006" t="str">
            <v>BUD CHELADA 16z CN</v>
          </cell>
          <cell r="K1006" t="str">
            <v>Volume</v>
          </cell>
          <cell r="L1006" t="str">
            <v>Fl. Ounce</v>
          </cell>
          <cell r="M1006">
            <v>16</v>
          </cell>
        </row>
        <row r="1007">
          <cell r="F1007">
            <v>1124533</v>
          </cell>
          <cell r="G1007" t="str">
            <v>BUD CHELADA 6PK 12Z CN</v>
          </cell>
          <cell r="H1007" t="str">
            <v>ANHEUSER BUSCH INBEV</v>
          </cell>
          <cell r="I1007" t="str">
            <v>CHELADA</v>
          </cell>
          <cell r="J1007" t="str">
            <v>BUD CHELADA 12Z CN</v>
          </cell>
          <cell r="K1007" t="str">
            <v>Volume</v>
          </cell>
          <cell r="L1007" t="str">
            <v>Fl. Ounce</v>
          </cell>
          <cell r="M1007">
            <v>12</v>
          </cell>
        </row>
        <row r="1008">
          <cell r="F1008">
            <v>1053506</v>
          </cell>
          <cell r="G1008" t="str">
            <v>BUD CHELADA PICANTE 25z CN</v>
          </cell>
          <cell r="H1008" t="str">
            <v>ANHEUSER BUSCH INBEV</v>
          </cell>
          <cell r="I1008" t="str">
            <v>CHELADA</v>
          </cell>
          <cell r="J1008" t="str">
            <v>BUD CHELADA PICANTE 25z CN</v>
          </cell>
          <cell r="K1008" t="str">
            <v>Volume</v>
          </cell>
          <cell r="L1008" t="str">
            <v>Fl. Ounce</v>
          </cell>
          <cell r="M1008">
            <v>25</v>
          </cell>
        </row>
        <row r="1009">
          <cell r="F1009">
            <v>1103046</v>
          </cell>
          <cell r="G1009" t="str">
            <v>BUD COPPER LAGER 6PK 12Z LN</v>
          </cell>
          <cell r="H1009" t="str">
            <v>ANHEUSER BUSCH INBEV</v>
          </cell>
          <cell r="I1009" t="str">
            <v>BUDWEISER</v>
          </cell>
          <cell r="J1009" t="str">
            <v>BUD COPPER LAGER 12Z LN</v>
          </cell>
          <cell r="K1009" t="str">
            <v>Volume</v>
          </cell>
          <cell r="L1009" t="str">
            <v>Fl. Ounce</v>
          </cell>
          <cell r="M1009">
            <v>12</v>
          </cell>
        </row>
        <row r="1010">
          <cell r="F1010">
            <v>158680</v>
          </cell>
          <cell r="G1010" t="str">
            <v>BUD DALE JR 8PK 12z CN</v>
          </cell>
          <cell r="H1010" t="str">
            <v>ANHEUSER BUSCH INBEV</v>
          </cell>
          <cell r="I1010" t="str">
            <v>BUDWEISER</v>
          </cell>
          <cell r="J1010" t="str">
            <v>BUD DALE JR 12z CN</v>
          </cell>
          <cell r="K1010" t="str">
            <v>Volume</v>
          </cell>
          <cell r="L1010" t="str">
            <v>Fl. Ounce</v>
          </cell>
          <cell r="M1010">
            <v>12</v>
          </cell>
        </row>
        <row r="1011">
          <cell r="F1011">
            <v>173733</v>
          </cell>
          <cell r="G1011" t="str">
            <v>BUD DRY 6PK 12z LN</v>
          </cell>
          <cell r="H1011" t="str">
            <v>ANHEUSER BUSCH INBEV</v>
          </cell>
          <cell r="I1011" t="str">
            <v>BUDWEISER</v>
          </cell>
          <cell r="J1011" t="str">
            <v>BUD DRY 12z LN</v>
          </cell>
          <cell r="K1011" t="str">
            <v>Volume</v>
          </cell>
          <cell r="L1011" t="str">
            <v>Fl. Ounce</v>
          </cell>
          <cell r="M1011">
            <v>12</v>
          </cell>
        </row>
        <row r="1012">
          <cell r="F1012">
            <v>23325</v>
          </cell>
          <cell r="G1012" t="str">
            <v>BUD ICE 12PK 12z CN</v>
          </cell>
          <cell r="H1012" t="str">
            <v>ANHEUSER BUSCH INBEV</v>
          </cell>
          <cell r="I1012" t="str">
            <v>BUD ICE</v>
          </cell>
          <cell r="J1012" t="str">
            <v>BUD ICE 12z CN</v>
          </cell>
          <cell r="K1012" t="str">
            <v>Volume</v>
          </cell>
          <cell r="L1012" t="str">
            <v>Fl. Ounce</v>
          </cell>
          <cell r="M1012">
            <v>12</v>
          </cell>
        </row>
        <row r="1013">
          <cell r="F1013">
            <v>56348</v>
          </cell>
          <cell r="G1013" t="str">
            <v>BUD ICE 12PK 12z LN</v>
          </cell>
          <cell r="H1013" t="str">
            <v>ANHEUSER BUSCH INBEV</v>
          </cell>
          <cell r="I1013" t="str">
            <v>BUD ICE</v>
          </cell>
          <cell r="J1013" t="str">
            <v>BUD ICE 12z LN</v>
          </cell>
          <cell r="K1013" t="str">
            <v>Volume</v>
          </cell>
          <cell r="L1013" t="str">
            <v>Fl. Ounce</v>
          </cell>
          <cell r="M1013">
            <v>12</v>
          </cell>
        </row>
        <row r="1014">
          <cell r="F1014">
            <v>1082382</v>
          </cell>
          <cell r="G1014" t="str">
            <v>BUD ICE 15PK 25z CN</v>
          </cell>
          <cell r="H1014" t="str">
            <v>ANHEUSER BUSCH INBEV</v>
          </cell>
          <cell r="I1014" t="str">
            <v>BUD ICE</v>
          </cell>
          <cell r="J1014" t="str">
            <v>BUD ICE 25z CN</v>
          </cell>
          <cell r="K1014" t="str">
            <v>Volume</v>
          </cell>
          <cell r="L1014" t="str">
            <v>Fl. Ounce</v>
          </cell>
          <cell r="M1014">
            <v>25</v>
          </cell>
        </row>
        <row r="1015">
          <cell r="F1015">
            <v>72071</v>
          </cell>
          <cell r="G1015" t="str">
            <v>BUD ICE 18PK 12z CN</v>
          </cell>
          <cell r="H1015" t="str">
            <v>ANHEUSER BUSCH INBEV</v>
          </cell>
          <cell r="I1015" t="str">
            <v>BUD ICE</v>
          </cell>
          <cell r="J1015" t="str">
            <v>BUD ICE 12z CN</v>
          </cell>
          <cell r="K1015" t="str">
            <v>Volume</v>
          </cell>
          <cell r="L1015" t="str">
            <v>Fl. Ounce</v>
          </cell>
          <cell r="M1015">
            <v>12</v>
          </cell>
        </row>
        <row r="1016">
          <cell r="F1016">
            <v>179913</v>
          </cell>
          <cell r="G1016" t="str">
            <v>BUD ICE 18PK 12z LN</v>
          </cell>
          <cell r="H1016" t="str">
            <v>ANHEUSER BUSCH INBEV</v>
          </cell>
          <cell r="I1016" t="str">
            <v>BUD ICE</v>
          </cell>
          <cell r="J1016" t="str">
            <v>BUD ICE 12z LN</v>
          </cell>
          <cell r="K1016" t="str">
            <v>Volume</v>
          </cell>
          <cell r="L1016" t="str">
            <v>Fl. Ounce</v>
          </cell>
          <cell r="M1016">
            <v>12</v>
          </cell>
        </row>
        <row r="1017">
          <cell r="F1017">
            <v>1050382</v>
          </cell>
          <cell r="G1017" t="str">
            <v>BUD ICE 18z LN</v>
          </cell>
          <cell r="H1017" t="str">
            <v>ANHEUSER BUSCH INBEV</v>
          </cell>
          <cell r="I1017" t="str">
            <v>BUD ICE</v>
          </cell>
          <cell r="J1017" t="str">
            <v>BUD ICE 18z LN</v>
          </cell>
          <cell r="K1017" t="str">
            <v>Volume</v>
          </cell>
          <cell r="L1017" t="str">
            <v>Fl. Ounce</v>
          </cell>
          <cell r="M1017">
            <v>8</v>
          </cell>
        </row>
        <row r="1018">
          <cell r="F1018">
            <v>28825</v>
          </cell>
          <cell r="G1018" t="str">
            <v>BUD ICE 22z LN</v>
          </cell>
          <cell r="H1018" t="str">
            <v>ANHEUSER BUSCH INBEV</v>
          </cell>
          <cell r="I1018" t="str">
            <v>BUD ICE</v>
          </cell>
          <cell r="J1018" t="str">
            <v>BUD ICE 22z LN</v>
          </cell>
          <cell r="K1018" t="str">
            <v>Volume</v>
          </cell>
          <cell r="L1018" t="str">
            <v>Fl. Ounce</v>
          </cell>
          <cell r="M1018">
            <v>22</v>
          </cell>
        </row>
        <row r="1019">
          <cell r="F1019">
            <v>182207</v>
          </cell>
          <cell r="G1019" t="str">
            <v>BUD ICE 24z LN</v>
          </cell>
          <cell r="H1019" t="str">
            <v>ANHEUSER BUSCH INBEV</v>
          </cell>
          <cell r="I1019" t="str">
            <v>BUD ICE</v>
          </cell>
          <cell r="J1019" t="str">
            <v>BUD ICE 24z LN</v>
          </cell>
          <cell r="K1019" t="str">
            <v>Volume</v>
          </cell>
          <cell r="L1019" t="str">
            <v>Fl. Ounce</v>
          </cell>
          <cell r="M1019">
            <v>24</v>
          </cell>
        </row>
        <row r="1020">
          <cell r="F1020">
            <v>28822</v>
          </cell>
          <cell r="G1020" t="str">
            <v>BUD ICE 25z CN</v>
          </cell>
          <cell r="H1020" t="str">
            <v>ANHEUSER BUSCH INBEV</v>
          </cell>
          <cell r="I1020" t="str">
            <v>BUD ICE</v>
          </cell>
          <cell r="J1020" t="str">
            <v>BUD ICE 25z CN</v>
          </cell>
          <cell r="K1020" t="str">
            <v>Volume</v>
          </cell>
          <cell r="L1020" t="str">
            <v>Fl. Ounce</v>
          </cell>
          <cell r="M1020">
            <v>25</v>
          </cell>
        </row>
        <row r="1021">
          <cell r="F1021">
            <v>1055663</v>
          </cell>
          <cell r="G1021" t="str">
            <v>BUD ICE 30PK 12z CN</v>
          </cell>
          <cell r="H1021" t="str">
            <v>ANHEUSER BUSCH INBEV</v>
          </cell>
          <cell r="I1021" t="str">
            <v>BUD ICE</v>
          </cell>
          <cell r="J1021" t="str">
            <v>BUD ICE 12z CN</v>
          </cell>
          <cell r="K1021" t="str">
            <v>Volume</v>
          </cell>
          <cell r="L1021" t="str">
            <v>Fl. Ounce</v>
          </cell>
          <cell r="M1021">
            <v>12</v>
          </cell>
        </row>
        <row r="1022">
          <cell r="F1022">
            <v>37003201</v>
          </cell>
          <cell r="G1022" t="str">
            <v>BUD ICE 32Z LN</v>
          </cell>
          <cell r="H1022" t="str">
            <v>ANHEUSER BUSCH INBEV</v>
          </cell>
          <cell r="I1022" t="str">
            <v>BUD ICE</v>
          </cell>
          <cell r="J1022"/>
          <cell r="K1022" t="str">
            <v>Volume</v>
          </cell>
          <cell r="L1022" t="str">
            <v>Fl. Ounce</v>
          </cell>
          <cell r="M1022">
            <v>32</v>
          </cell>
        </row>
        <row r="1023">
          <cell r="F1023">
            <v>178285</v>
          </cell>
          <cell r="G1023" t="str">
            <v>BUD ICE 3PK 25z CN</v>
          </cell>
          <cell r="H1023" t="str">
            <v>ANHEUSER BUSCH INBEV</v>
          </cell>
          <cell r="I1023" t="str">
            <v>BUD ICE</v>
          </cell>
          <cell r="J1023" t="str">
            <v>BUD ICE 25z CN</v>
          </cell>
          <cell r="K1023" t="str">
            <v>Volume</v>
          </cell>
          <cell r="L1023" t="str">
            <v>Fl. Ounce</v>
          </cell>
          <cell r="M1023">
            <v>25</v>
          </cell>
        </row>
        <row r="1024">
          <cell r="F1024">
            <v>28821</v>
          </cell>
          <cell r="G1024" t="str">
            <v>BUD ICE 40z LN</v>
          </cell>
          <cell r="H1024" t="str">
            <v>ANHEUSER BUSCH INBEV</v>
          </cell>
          <cell r="I1024" t="str">
            <v>BUD ICE</v>
          </cell>
          <cell r="J1024" t="str">
            <v>BUD ICE 40z LN</v>
          </cell>
          <cell r="K1024" t="str">
            <v>Volume</v>
          </cell>
          <cell r="L1024" t="str">
            <v>Fl. Ounce</v>
          </cell>
          <cell r="M1024">
            <v>40</v>
          </cell>
        </row>
        <row r="1025">
          <cell r="F1025">
            <v>1058006</v>
          </cell>
          <cell r="G1025" t="str">
            <v>BUD ICE 4PK 16z CN</v>
          </cell>
          <cell r="H1025" t="str">
            <v>ANHEUSER BUSCH INBEV</v>
          </cell>
          <cell r="I1025" t="str">
            <v>BUD ICE</v>
          </cell>
          <cell r="J1025" t="str">
            <v>BUD ICE 16z CN</v>
          </cell>
          <cell r="K1025" t="str">
            <v>Volume</v>
          </cell>
          <cell r="L1025" t="str">
            <v>Fl. Ounce</v>
          </cell>
          <cell r="M1025">
            <v>16</v>
          </cell>
        </row>
        <row r="1026">
          <cell r="F1026">
            <v>23710</v>
          </cell>
          <cell r="G1026" t="str">
            <v>BUD ICE 6PK 12z LN</v>
          </cell>
          <cell r="H1026" t="str">
            <v>ANHEUSER BUSCH INBEV</v>
          </cell>
          <cell r="I1026" t="str">
            <v>BUD ICE</v>
          </cell>
          <cell r="J1026" t="str">
            <v>BUD ICE 12z LN</v>
          </cell>
          <cell r="K1026" t="str">
            <v>Volume</v>
          </cell>
          <cell r="L1026" t="str">
            <v>Fl. Ounce</v>
          </cell>
          <cell r="M1026">
            <v>12</v>
          </cell>
        </row>
        <row r="1027">
          <cell r="F1027">
            <v>1075854</v>
          </cell>
          <cell r="G1027" t="str">
            <v>BUD ICE 6PK 16z CN</v>
          </cell>
          <cell r="H1027"/>
          <cell r="I1027"/>
          <cell r="J1027" t="str">
            <v>BUD ICE 16z CN</v>
          </cell>
          <cell r="K1027" t="str">
            <v>Volume</v>
          </cell>
          <cell r="L1027" t="str">
            <v>Fl. Ounce</v>
          </cell>
          <cell r="M1027">
            <v>16</v>
          </cell>
        </row>
        <row r="1028">
          <cell r="F1028">
            <v>38353</v>
          </cell>
          <cell r="G1028" t="str">
            <v>BUD ICE 6PK 16z CN</v>
          </cell>
          <cell r="H1028" t="str">
            <v>ANHEUSER BUSCH INBEV</v>
          </cell>
          <cell r="I1028" t="str">
            <v>BUD ICE</v>
          </cell>
          <cell r="J1028" t="str">
            <v>BUD ICE 16z CN</v>
          </cell>
          <cell r="K1028" t="str">
            <v>Volume</v>
          </cell>
          <cell r="L1028" t="str">
            <v>Fl. Ounce</v>
          </cell>
          <cell r="M1028">
            <v>16</v>
          </cell>
        </row>
        <row r="1029">
          <cell r="F1029">
            <v>1088392</v>
          </cell>
          <cell r="G1029" t="str">
            <v>BUD ICE 8PK 16Z CN</v>
          </cell>
          <cell r="H1029" t="str">
            <v>ANHEUSER BUSCH INBEV</v>
          </cell>
          <cell r="I1029" t="str">
            <v>BUD ICE</v>
          </cell>
          <cell r="J1029" t="str">
            <v>BUD ICE 16Z CN</v>
          </cell>
          <cell r="K1029" t="str">
            <v>Volume</v>
          </cell>
          <cell r="L1029" t="str">
            <v>Fl. Ounce</v>
          </cell>
          <cell r="M1029">
            <v>16</v>
          </cell>
        </row>
        <row r="1030">
          <cell r="F1030">
            <v>71360</v>
          </cell>
          <cell r="G1030" t="str">
            <v>BUD ICE LT 12PK 12z LN</v>
          </cell>
          <cell r="H1030" t="str">
            <v>ANHEUSER BUSCH INBEV</v>
          </cell>
          <cell r="I1030" t="str">
            <v>BUD ICE</v>
          </cell>
          <cell r="J1030" t="str">
            <v>BUD ICE LT 12z LN</v>
          </cell>
          <cell r="K1030" t="str">
            <v>Volume</v>
          </cell>
          <cell r="L1030" t="str">
            <v>Fl. Ounce</v>
          </cell>
          <cell r="M1030">
            <v>12</v>
          </cell>
        </row>
        <row r="1031">
          <cell r="F1031">
            <v>30146</v>
          </cell>
          <cell r="G1031" t="str">
            <v>BUD ICE LT 6PK 12z LN</v>
          </cell>
          <cell r="H1031" t="str">
            <v>ANHEUSER BUSCH INBEV</v>
          </cell>
          <cell r="I1031" t="str">
            <v>BUD ICE</v>
          </cell>
          <cell r="J1031" t="str">
            <v>BUD ICE LT 12z LN</v>
          </cell>
          <cell r="K1031" t="str">
            <v>Volume</v>
          </cell>
          <cell r="L1031" t="str">
            <v>Fl. Ounce</v>
          </cell>
          <cell r="M1031">
            <v>12</v>
          </cell>
        </row>
        <row r="1032">
          <cell r="F1032">
            <v>32000111</v>
          </cell>
          <cell r="G1032" t="str">
            <v>BUD KEG 16GAL</v>
          </cell>
          <cell r="H1032" t="str">
            <v>ANHEUSER BUSCH INBEV</v>
          </cell>
          <cell r="I1032" t="str">
            <v>BUDWEISER</v>
          </cell>
          <cell r="J1032" t="str">
            <v>BUD KEG 16GAL</v>
          </cell>
          <cell r="K1032" t="str">
            <v>Volume</v>
          </cell>
          <cell r="L1032" t="str">
            <v>Gallon</v>
          </cell>
          <cell r="M1032">
            <v>16</v>
          </cell>
        </row>
        <row r="1033">
          <cell r="F1033">
            <v>13451</v>
          </cell>
          <cell r="G1033" t="str">
            <v>BUD LT 12PK 12z CN</v>
          </cell>
          <cell r="H1033" t="str">
            <v>ANHEUSER BUSCH INBEV</v>
          </cell>
          <cell r="I1033" t="str">
            <v>BUDWEISER</v>
          </cell>
          <cell r="J1033" t="str">
            <v>BUD LT 12z CN</v>
          </cell>
          <cell r="K1033" t="str">
            <v>Volume</v>
          </cell>
          <cell r="L1033" t="str">
            <v>Fl. Ounce</v>
          </cell>
          <cell r="M1033">
            <v>12</v>
          </cell>
        </row>
        <row r="1034">
          <cell r="F1034">
            <v>44692</v>
          </cell>
          <cell r="G1034" t="str">
            <v>BUD LT 12PK 12z LN</v>
          </cell>
          <cell r="H1034" t="str">
            <v>ANHEUSER BUSCH INBEV</v>
          </cell>
          <cell r="I1034" t="str">
            <v>BUDWEISER</v>
          </cell>
          <cell r="J1034" t="str">
            <v>BUD LT 12z LN</v>
          </cell>
          <cell r="K1034" t="str">
            <v>Volume</v>
          </cell>
          <cell r="L1034" t="str">
            <v>Fl. Ounce</v>
          </cell>
          <cell r="M1034">
            <v>12</v>
          </cell>
        </row>
        <row r="1035">
          <cell r="F1035">
            <v>1076155</v>
          </cell>
          <cell r="G1035" t="str">
            <v>BUD LT 12PK 16z ALUM</v>
          </cell>
          <cell r="H1035" t="str">
            <v>ANHEUSER BUSCH INBEV</v>
          </cell>
          <cell r="I1035" t="str">
            <v>BUDWEISER</v>
          </cell>
          <cell r="J1035" t="str">
            <v>BUD LT 16z ALUM</v>
          </cell>
          <cell r="K1035" t="str">
            <v>Volume</v>
          </cell>
          <cell r="L1035" t="str">
            <v>Fl. Ounce</v>
          </cell>
          <cell r="M1035">
            <v>16</v>
          </cell>
        </row>
        <row r="1036">
          <cell r="F1036">
            <v>37001000</v>
          </cell>
          <cell r="G1036" t="str">
            <v>BUD LT 12PK 16Z CN</v>
          </cell>
          <cell r="H1036" t="str">
            <v>ANHEUSER BUSCH INBEV</v>
          </cell>
          <cell r="I1036" t="str">
            <v>BUDWEISER</v>
          </cell>
          <cell r="J1036" t="str">
            <v>BUD LIGHT 16Z CN</v>
          </cell>
          <cell r="K1036" t="str">
            <v>Volume</v>
          </cell>
          <cell r="L1036" t="str">
            <v>Fl. Ounce</v>
          </cell>
          <cell r="M1036">
            <v>16</v>
          </cell>
        </row>
        <row r="1037">
          <cell r="F1037">
            <v>193024</v>
          </cell>
          <cell r="G1037" t="str">
            <v>BUD LT 12PK 8z CN</v>
          </cell>
          <cell r="H1037" t="str">
            <v>ANHEUSER BUSCH INBEV</v>
          </cell>
          <cell r="I1037" t="str">
            <v>BUDWEISER</v>
          </cell>
          <cell r="J1037" t="str">
            <v>BUD LT 8z CN</v>
          </cell>
          <cell r="K1037" t="str">
            <v>Volume</v>
          </cell>
          <cell r="L1037" t="str">
            <v>Fl. Ounce</v>
          </cell>
          <cell r="M1037">
            <v>8</v>
          </cell>
        </row>
        <row r="1038">
          <cell r="F1038">
            <v>176806</v>
          </cell>
          <cell r="G1038" t="str">
            <v>BUD LT 15PK 12z CN</v>
          </cell>
          <cell r="H1038" t="str">
            <v>ANHEUSER BUSCH INBEV</v>
          </cell>
          <cell r="I1038" t="str">
            <v>BUDWEISER</v>
          </cell>
          <cell r="J1038" t="str">
            <v>BUD LT 12z CN</v>
          </cell>
          <cell r="K1038" t="str">
            <v>Volume</v>
          </cell>
          <cell r="L1038" t="str">
            <v>Fl. Ounce</v>
          </cell>
          <cell r="M1038">
            <v>12</v>
          </cell>
        </row>
        <row r="1039">
          <cell r="F1039">
            <v>167210</v>
          </cell>
          <cell r="G1039" t="str">
            <v>BUD LT 15PK 16z ALUM</v>
          </cell>
          <cell r="H1039" t="str">
            <v>ANHEUSER BUSCH INBEV</v>
          </cell>
          <cell r="I1039" t="str">
            <v>BUDWEISER</v>
          </cell>
          <cell r="J1039" t="str">
            <v>BUD LT 16z ALUM</v>
          </cell>
          <cell r="K1039" t="str">
            <v>Volume</v>
          </cell>
          <cell r="L1039" t="str">
            <v>Fl. Ounce</v>
          </cell>
          <cell r="M1039">
            <v>16</v>
          </cell>
        </row>
        <row r="1040">
          <cell r="F1040">
            <v>1065061</v>
          </cell>
          <cell r="G1040" t="str">
            <v>BUD LT 15PK 16z CN</v>
          </cell>
          <cell r="H1040"/>
          <cell r="I1040"/>
          <cell r="J1040" t="str">
            <v>REMOVE FROM DATA CLEANSE?</v>
          </cell>
          <cell r="K1040" t="str">
            <v>Volume</v>
          </cell>
          <cell r="L1040" t="str">
            <v>Fl. Ounce</v>
          </cell>
          <cell r="M1040">
            <v>16</v>
          </cell>
        </row>
        <row r="1041">
          <cell r="F1041">
            <v>1065064</v>
          </cell>
          <cell r="G1041" t="str">
            <v>BUD LT 15PK 16z CN</v>
          </cell>
          <cell r="H1041" t="str">
            <v>ANHEUSER BUSCH INBEV</v>
          </cell>
          <cell r="I1041" t="str">
            <v>BUDWEISER</v>
          </cell>
          <cell r="J1041" t="str">
            <v>BUD LT 16z CN</v>
          </cell>
          <cell r="K1041" t="str">
            <v>Volume</v>
          </cell>
          <cell r="L1041" t="str">
            <v>Fl. Ounce</v>
          </cell>
          <cell r="M1041">
            <v>16</v>
          </cell>
        </row>
        <row r="1042">
          <cell r="F1042">
            <v>33000685</v>
          </cell>
          <cell r="G1042" t="str">
            <v>BUD LT 16GAL</v>
          </cell>
          <cell r="H1042" t="str">
            <v>ANHEUSER BUSCH INBEV</v>
          </cell>
          <cell r="I1042" t="str">
            <v>BUDWEISER</v>
          </cell>
          <cell r="J1042" t="str">
            <v>BUD LT 16GAL</v>
          </cell>
          <cell r="K1042" t="str">
            <v>Volume</v>
          </cell>
          <cell r="L1042" t="str">
            <v>Gallon</v>
          </cell>
          <cell r="M1042">
            <v>16</v>
          </cell>
        </row>
        <row r="1043">
          <cell r="F1043">
            <v>1080275</v>
          </cell>
          <cell r="G1043" t="str">
            <v>BUD LT 16z ALUM</v>
          </cell>
          <cell r="H1043" t="str">
            <v>ANHEUSER BUSCH INBEV</v>
          </cell>
          <cell r="I1043" t="str">
            <v>BUDWEISER</v>
          </cell>
          <cell r="J1043" t="str">
            <v>BUD LT 16z ALUM</v>
          </cell>
          <cell r="K1043" t="str">
            <v>Volume</v>
          </cell>
          <cell r="L1043" t="str">
            <v>Fl. Ounce</v>
          </cell>
          <cell r="M1043">
            <v>16</v>
          </cell>
        </row>
        <row r="1044">
          <cell r="F1044">
            <v>184706</v>
          </cell>
          <cell r="G1044" t="str">
            <v>BUD LT 16z PLS</v>
          </cell>
          <cell r="H1044" t="str">
            <v>ANHEUSER BUSCH INBEV</v>
          </cell>
          <cell r="I1044" t="str">
            <v>BUDWEISER</v>
          </cell>
          <cell r="J1044" t="str">
            <v>BUD LT 16z PLS</v>
          </cell>
          <cell r="K1044" t="str">
            <v>Volume</v>
          </cell>
          <cell r="L1044" t="str">
            <v>Fl. Ounce</v>
          </cell>
          <cell r="M1044">
            <v>16</v>
          </cell>
        </row>
        <row r="1045">
          <cell r="F1045">
            <v>15942</v>
          </cell>
          <cell r="G1045" t="str">
            <v>BUD LT 18PK 12z CN</v>
          </cell>
          <cell r="H1045" t="str">
            <v>ANHEUSER BUSCH INBEV</v>
          </cell>
          <cell r="I1045" t="str">
            <v>BUDWEISER</v>
          </cell>
          <cell r="J1045" t="str">
            <v>BUD LT 12z CN</v>
          </cell>
          <cell r="K1045" t="str">
            <v>Volume</v>
          </cell>
          <cell r="L1045" t="str">
            <v>Fl. Ounce</v>
          </cell>
          <cell r="M1045">
            <v>12</v>
          </cell>
        </row>
        <row r="1046">
          <cell r="F1046">
            <v>110321</v>
          </cell>
          <cell r="G1046" t="str">
            <v>BUD LT 18PK 12z LN</v>
          </cell>
          <cell r="H1046" t="str">
            <v>ANHEUSER BUSCH INBEV</v>
          </cell>
          <cell r="I1046" t="str">
            <v>BUDWEISER</v>
          </cell>
          <cell r="J1046" t="str">
            <v>BUD LT 12z LN</v>
          </cell>
          <cell r="K1046" t="str">
            <v>Volume</v>
          </cell>
          <cell r="L1046" t="str">
            <v>Fl. Ounce</v>
          </cell>
          <cell r="M1046">
            <v>12</v>
          </cell>
        </row>
        <row r="1047">
          <cell r="F1047">
            <v>192573</v>
          </cell>
          <cell r="G1047" t="str">
            <v>BUD LT 18PK 16Z CN</v>
          </cell>
          <cell r="H1047" t="str">
            <v>ANHEUSER BUSCH INBEV</v>
          </cell>
          <cell r="I1047" t="str">
            <v>BUDWEISER</v>
          </cell>
          <cell r="J1047" t="str">
            <v>BUD LT 16Z CN</v>
          </cell>
          <cell r="K1047" t="str">
            <v>Volume</v>
          </cell>
          <cell r="L1047" t="str">
            <v>Fl. Ounce</v>
          </cell>
          <cell r="M1047">
            <v>16</v>
          </cell>
        </row>
        <row r="1048">
          <cell r="F1048">
            <v>1050348</v>
          </cell>
          <cell r="G1048" t="str">
            <v xml:space="preserve">BUD LT 18z LN </v>
          </cell>
          <cell r="H1048" t="str">
            <v>ANHEUSER BUSCH INBEV</v>
          </cell>
          <cell r="I1048" t="str">
            <v>BUDWEISER</v>
          </cell>
          <cell r="J1048" t="str">
            <v xml:space="preserve">BUD LT 18z LN </v>
          </cell>
          <cell r="K1048" t="str">
            <v>Volume</v>
          </cell>
          <cell r="L1048" t="str">
            <v>Fl. Ounce</v>
          </cell>
          <cell r="M1048">
            <v>8</v>
          </cell>
        </row>
        <row r="1049">
          <cell r="F1049">
            <v>178066</v>
          </cell>
          <cell r="G1049" t="str">
            <v>BUD LT 20PK 12z CN</v>
          </cell>
          <cell r="H1049" t="str">
            <v>ANHEUSER BUSCH INBEV</v>
          </cell>
          <cell r="I1049" t="str">
            <v>BUDWEISER</v>
          </cell>
          <cell r="J1049" t="str">
            <v>BUD LT 12z CN</v>
          </cell>
          <cell r="K1049" t="str">
            <v>Volume</v>
          </cell>
          <cell r="L1049" t="str">
            <v>Fl. Ounce</v>
          </cell>
          <cell r="M1049">
            <v>12</v>
          </cell>
        </row>
        <row r="1050">
          <cell r="F1050">
            <v>73089</v>
          </cell>
          <cell r="G1050" t="str">
            <v>BUD LT 20PK 12z LN</v>
          </cell>
          <cell r="H1050" t="str">
            <v>ANHEUSER BUSCH INBEV</v>
          </cell>
          <cell r="I1050" t="str">
            <v>BUDWEISER</v>
          </cell>
          <cell r="J1050" t="str">
            <v>BUD LT 12z LN</v>
          </cell>
          <cell r="K1050" t="str">
            <v>Volume</v>
          </cell>
          <cell r="L1050" t="str">
            <v>Fl. Ounce</v>
          </cell>
          <cell r="M1050">
            <v>12</v>
          </cell>
        </row>
        <row r="1051">
          <cell r="F1051">
            <v>1076335</v>
          </cell>
          <cell r="G1051" t="str">
            <v>BUD LT 20PK 16z ALUM</v>
          </cell>
          <cell r="H1051" t="str">
            <v>ANHEUSER BUSCH INBEV</v>
          </cell>
          <cell r="I1051" t="str">
            <v>BUDWEISER</v>
          </cell>
          <cell r="J1051" t="str">
            <v>BUD LT 16z ALUM</v>
          </cell>
          <cell r="K1051" t="str">
            <v>Volume</v>
          </cell>
          <cell r="L1051" t="str">
            <v>Fl. Ounce</v>
          </cell>
          <cell r="M1051">
            <v>16</v>
          </cell>
        </row>
        <row r="1052">
          <cell r="F1052">
            <v>16163</v>
          </cell>
          <cell r="G1052" t="str">
            <v>BUD LT 22z LN</v>
          </cell>
          <cell r="H1052" t="str">
            <v>ANHEUSER BUSCH INBEV</v>
          </cell>
          <cell r="I1052" t="str">
            <v>BUDWEISER</v>
          </cell>
          <cell r="J1052" t="str">
            <v>BUD LT 22z LN</v>
          </cell>
          <cell r="K1052" t="str">
            <v>Volume</v>
          </cell>
          <cell r="L1052" t="str">
            <v>Fl. Ounce</v>
          </cell>
          <cell r="M1052">
            <v>22</v>
          </cell>
        </row>
        <row r="1053">
          <cell r="F1053">
            <v>18979</v>
          </cell>
          <cell r="G1053" t="str">
            <v>BUD LT 24PK 12z CN</v>
          </cell>
          <cell r="H1053" t="str">
            <v>ANHEUSER BUSCH INBEV</v>
          </cell>
          <cell r="I1053" t="str">
            <v>BUDWEISER</v>
          </cell>
          <cell r="J1053" t="str">
            <v>BUD LT 12z CN</v>
          </cell>
          <cell r="K1053" t="str">
            <v>Volume</v>
          </cell>
          <cell r="L1053" t="str">
            <v>Fl. Ounce</v>
          </cell>
          <cell r="M1053">
            <v>12</v>
          </cell>
        </row>
        <row r="1054">
          <cell r="F1054">
            <v>1083843</v>
          </cell>
          <cell r="G1054" t="str">
            <v>BUD LT 24PK 16z ALUM</v>
          </cell>
          <cell r="H1054" t="str">
            <v>ANHEUSER BUSCH INBEV</v>
          </cell>
          <cell r="I1054" t="str">
            <v>BUDWEISER</v>
          </cell>
          <cell r="J1054" t="str">
            <v>BUD LT 16z ALUM</v>
          </cell>
          <cell r="K1054" t="str">
            <v>Volume</v>
          </cell>
          <cell r="L1054" t="str">
            <v>Fl. Ounce</v>
          </cell>
          <cell r="M1054">
            <v>16</v>
          </cell>
        </row>
        <row r="1055">
          <cell r="F1055">
            <v>1062040</v>
          </cell>
          <cell r="G1055" t="str">
            <v>BUD LT 24PK 16z CN</v>
          </cell>
          <cell r="H1055" t="str">
            <v>ANHEUSER BUSCH INBEV</v>
          </cell>
          <cell r="I1055" t="str">
            <v>BUDWEISER</v>
          </cell>
          <cell r="J1055" t="str">
            <v>BUD LT 16z CN</v>
          </cell>
          <cell r="K1055" t="str">
            <v>Volume</v>
          </cell>
          <cell r="L1055" t="str">
            <v>Fl. Ounce</v>
          </cell>
          <cell r="M1055">
            <v>16</v>
          </cell>
        </row>
        <row r="1056">
          <cell r="F1056">
            <v>1058044</v>
          </cell>
          <cell r="G1056" t="str">
            <v>BUD LT 24PK 8z CN</v>
          </cell>
          <cell r="H1056" t="str">
            <v>ANHEUSER BUSCH INBEV</v>
          </cell>
          <cell r="I1056" t="str">
            <v>BUDWEISER</v>
          </cell>
          <cell r="J1056" t="str">
            <v>BUD LT 8z CN</v>
          </cell>
          <cell r="K1056" t="str">
            <v>Volume</v>
          </cell>
          <cell r="L1056" t="str">
            <v>Fl. Ounce</v>
          </cell>
          <cell r="M1056">
            <v>8</v>
          </cell>
        </row>
        <row r="1057">
          <cell r="F1057">
            <v>182204</v>
          </cell>
          <cell r="G1057" t="str">
            <v>BUD LT 24z LN</v>
          </cell>
          <cell r="H1057" t="str">
            <v>ANHEUSER BUSCH INBEV</v>
          </cell>
          <cell r="I1057" t="str">
            <v>BUDWEISER</v>
          </cell>
          <cell r="J1057" t="str">
            <v>BUD LT 24z LN</v>
          </cell>
          <cell r="K1057" t="str">
            <v>Volume</v>
          </cell>
          <cell r="L1057" t="str">
            <v>Fl. Ounce</v>
          </cell>
          <cell r="M1057">
            <v>24</v>
          </cell>
        </row>
        <row r="1058">
          <cell r="F1058">
            <v>22853</v>
          </cell>
          <cell r="G1058" t="str">
            <v>BUD LT 25z CN</v>
          </cell>
          <cell r="H1058" t="str">
            <v>ANHEUSER BUSCH INBEV</v>
          </cell>
          <cell r="I1058" t="str">
            <v>BUDWEISER</v>
          </cell>
          <cell r="J1058" t="str">
            <v>BUD LT 25z CN</v>
          </cell>
          <cell r="K1058" t="str">
            <v>Volume</v>
          </cell>
          <cell r="L1058" t="str">
            <v>Fl. Ounce</v>
          </cell>
          <cell r="M1058">
            <v>25</v>
          </cell>
        </row>
        <row r="1059">
          <cell r="F1059">
            <v>36000201</v>
          </cell>
          <cell r="G1059" t="str">
            <v>BUD LT 25z CN</v>
          </cell>
          <cell r="H1059" t="str">
            <v>ANHEUSER BUSCH INBEV</v>
          </cell>
          <cell r="I1059" t="str">
            <v>BUDWEISER</v>
          </cell>
          <cell r="J1059" t="str">
            <v>BUD LT 25z CN</v>
          </cell>
          <cell r="K1059" t="str">
            <v>Volume</v>
          </cell>
          <cell r="L1059" t="str">
            <v>Fl. Ounce</v>
          </cell>
          <cell r="M1059">
            <v>25</v>
          </cell>
        </row>
        <row r="1060">
          <cell r="F1060">
            <v>160925</v>
          </cell>
          <cell r="G1060" t="str">
            <v>BUD LT 30PK 12z CN</v>
          </cell>
          <cell r="H1060" t="str">
            <v>ANHEUSER BUSCH INBEV</v>
          </cell>
          <cell r="I1060" t="str">
            <v>BUDWEISER</v>
          </cell>
          <cell r="J1060" t="str">
            <v>BUD LT 12z CN</v>
          </cell>
          <cell r="K1060" t="str">
            <v>Volume</v>
          </cell>
          <cell r="L1060" t="str">
            <v>Fl. Ounce</v>
          </cell>
          <cell r="M1060">
            <v>12</v>
          </cell>
        </row>
        <row r="1061">
          <cell r="F1061">
            <v>16580</v>
          </cell>
          <cell r="G1061" t="str">
            <v>BUD LT 32z LN</v>
          </cell>
          <cell r="H1061" t="str">
            <v>ANHEUSER BUSCH INBEV</v>
          </cell>
          <cell r="I1061" t="str">
            <v>BUDWEISER</v>
          </cell>
          <cell r="J1061" t="str">
            <v>BUD LT 32z LN</v>
          </cell>
          <cell r="K1061" t="str">
            <v>Volume</v>
          </cell>
          <cell r="L1061" t="str">
            <v>Fl. Ounce</v>
          </cell>
          <cell r="M1061">
            <v>32</v>
          </cell>
        </row>
        <row r="1062">
          <cell r="F1062">
            <v>36000202</v>
          </cell>
          <cell r="G1062" t="str">
            <v>BUD LT 32z LN</v>
          </cell>
          <cell r="H1062" t="str">
            <v>ANHEUSER BUSCH INBEV</v>
          </cell>
          <cell r="I1062" t="str">
            <v>BUDWEISER</v>
          </cell>
          <cell r="J1062" t="str">
            <v>BUD LT 32z LN</v>
          </cell>
          <cell r="K1062" t="str">
            <v>Volume</v>
          </cell>
          <cell r="L1062" t="str">
            <v>Fl. Ounce</v>
          </cell>
          <cell r="M1062">
            <v>32</v>
          </cell>
        </row>
        <row r="1063">
          <cell r="F1063">
            <v>1081402</v>
          </cell>
          <cell r="G1063" t="str">
            <v>BUD LT 36PK 12z CN</v>
          </cell>
          <cell r="H1063" t="str">
            <v>ANHEUSER BUSCH INBEV</v>
          </cell>
          <cell r="I1063" t="str">
            <v>BUDWEISER</v>
          </cell>
          <cell r="J1063" t="str">
            <v>BUD LT 12z CN</v>
          </cell>
          <cell r="K1063" t="str">
            <v>Volume</v>
          </cell>
          <cell r="L1063" t="str">
            <v>Fl. Ounce</v>
          </cell>
          <cell r="M1063">
            <v>12</v>
          </cell>
        </row>
        <row r="1064">
          <cell r="F1064">
            <v>178283</v>
          </cell>
          <cell r="G1064" t="str">
            <v>BUD LT 3PK 25z CN</v>
          </cell>
          <cell r="H1064" t="str">
            <v>ANHEUSER BUSCH INBEV</v>
          </cell>
          <cell r="I1064" t="str">
            <v>BUDWEISER</v>
          </cell>
          <cell r="J1064" t="str">
            <v>BUD LT 25z CN</v>
          </cell>
          <cell r="K1064" t="str">
            <v>Volume</v>
          </cell>
          <cell r="L1064" t="str">
            <v>Fl. Ounce</v>
          </cell>
          <cell r="M1064">
            <v>25</v>
          </cell>
        </row>
        <row r="1065">
          <cell r="F1065">
            <v>13453</v>
          </cell>
          <cell r="G1065" t="str">
            <v>BUD LT 40z LN</v>
          </cell>
          <cell r="H1065" t="str">
            <v>ANHEUSER BUSCH INBEV</v>
          </cell>
          <cell r="I1065" t="str">
            <v>BUDWEISER</v>
          </cell>
          <cell r="J1065" t="str">
            <v>BUD LT 40z LN</v>
          </cell>
          <cell r="K1065" t="str">
            <v>Volume</v>
          </cell>
          <cell r="L1065" t="str">
            <v>Fl. Ounce</v>
          </cell>
          <cell r="M1065">
            <v>40</v>
          </cell>
        </row>
        <row r="1066">
          <cell r="F1066">
            <v>161224</v>
          </cell>
          <cell r="G1066" t="str">
            <v>BUD LT 4PK 16z ALUM</v>
          </cell>
          <cell r="H1066" t="str">
            <v>ANHEUSER BUSCH INBEV</v>
          </cell>
          <cell r="I1066" t="str">
            <v>BUDWEISER</v>
          </cell>
          <cell r="J1066" t="str">
            <v>BUD LT 16z ALUM</v>
          </cell>
          <cell r="K1066" t="str">
            <v>Volume</v>
          </cell>
          <cell r="L1066" t="str">
            <v>Fl. Ounce</v>
          </cell>
          <cell r="M1066">
            <v>16</v>
          </cell>
        </row>
        <row r="1067">
          <cell r="F1067">
            <v>1058036</v>
          </cell>
          <cell r="G1067" t="str">
            <v>BUD LT 4PK 16z CN</v>
          </cell>
          <cell r="H1067" t="str">
            <v>ANHEUSER BUSCH INBEV</v>
          </cell>
          <cell r="I1067" t="str">
            <v>BUDWEISER</v>
          </cell>
          <cell r="J1067" t="str">
            <v>BUD LT 16z CN</v>
          </cell>
          <cell r="K1067" t="str">
            <v>Volume</v>
          </cell>
          <cell r="L1067" t="str">
            <v>Fl. Ounce</v>
          </cell>
          <cell r="M1067">
            <v>16</v>
          </cell>
        </row>
        <row r="1068">
          <cell r="F1068">
            <v>48252</v>
          </cell>
          <cell r="G1068" t="str">
            <v>BUD LT 4PK 16z LN</v>
          </cell>
          <cell r="H1068" t="str">
            <v>ANHEUSER BUSCH INBEV</v>
          </cell>
          <cell r="I1068" t="str">
            <v>BUDWEISER</v>
          </cell>
          <cell r="J1068" t="str">
            <v>BUD LT 16z LN</v>
          </cell>
          <cell r="K1068" t="str">
            <v>Volume</v>
          </cell>
          <cell r="L1068" t="str">
            <v>Fl. Ounce</v>
          </cell>
          <cell r="M1068">
            <v>16</v>
          </cell>
        </row>
        <row r="1069">
          <cell r="F1069">
            <v>13450</v>
          </cell>
          <cell r="G1069" t="str">
            <v>BUD LT 6PK 12z CN</v>
          </cell>
          <cell r="H1069" t="str">
            <v>ANHEUSER BUSCH INBEV</v>
          </cell>
          <cell r="I1069" t="str">
            <v>BUDWEISER</v>
          </cell>
          <cell r="J1069" t="str">
            <v>BUD LT 12z CN</v>
          </cell>
          <cell r="K1069" t="str">
            <v>Volume</v>
          </cell>
          <cell r="L1069" t="str">
            <v>Fl. Ounce</v>
          </cell>
          <cell r="M1069">
            <v>12</v>
          </cell>
        </row>
        <row r="1070">
          <cell r="F1070">
            <v>14091</v>
          </cell>
          <cell r="G1070" t="str">
            <v>BUD LT 6PK 12z LN</v>
          </cell>
          <cell r="H1070" t="str">
            <v>ANHEUSER BUSCH INBEV</v>
          </cell>
          <cell r="I1070" t="str">
            <v>BUDWEISER</v>
          </cell>
          <cell r="J1070" t="str">
            <v>BUD LT 12z LN</v>
          </cell>
          <cell r="K1070" t="str">
            <v>Volume</v>
          </cell>
          <cell r="L1070" t="str">
            <v>Fl. Ounce</v>
          </cell>
          <cell r="M1070">
            <v>12</v>
          </cell>
        </row>
        <row r="1071">
          <cell r="F1071">
            <v>187807</v>
          </cell>
          <cell r="G1071" t="str">
            <v>BUD LT 6PK 12Z LN</v>
          </cell>
          <cell r="H1071" t="str">
            <v>ANHEUSER BUSCH INBEV</v>
          </cell>
          <cell r="I1071" t="str">
            <v>BUDWEISER</v>
          </cell>
          <cell r="J1071" t="str">
            <v>BUD LT 12Z LN</v>
          </cell>
          <cell r="K1071" t="str">
            <v>Volume</v>
          </cell>
          <cell r="L1071" t="str">
            <v>Fl. Ounce</v>
          </cell>
          <cell r="M1071">
            <v>12</v>
          </cell>
        </row>
        <row r="1072">
          <cell r="F1072">
            <v>192927</v>
          </cell>
          <cell r="G1072" t="str">
            <v>BUD LT 6PK 16z ALUM</v>
          </cell>
          <cell r="H1072" t="str">
            <v>ANHEUSER BUSCH INBEV</v>
          </cell>
          <cell r="I1072" t="str">
            <v>BUDWEISER</v>
          </cell>
          <cell r="J1072" t="str">
            <v>BUD LT 16z ALUM</v>
          </cell>
          <cell r="K1072" t="str">
            <v>Volume</v>
          </cell>
          <cell r="L1072" t="str">
            <v>Fl. Ounce</v>
          </cell>
          <cell r="M1072">
            <v>16</v>
          </cell>
        </row>
        <row r="1073">
          <cell r="F1073">
            <v>13452</v>
          </cell>
          <cell r="G1073" t="str">
            <v>BUD LT 6PK 16z CN</v>
          </cell>
          <cell r="H1073" t="str">
            <v>ANHEUSER BUSCH INBEV</v>
          </cell>
          <cell r="I1073" t="str">
            <v>BUDWEISER</v>
          </cell>
          <cell r="J1073" t="str">
            <v>BUD LT 16z CN</v>
          </cell>
          <cell r="K1073" t="str">
            <v>Volume</v>
          </cell>
          <cell r="L1073" t="str">
            <v>Fl. Ounce</v>
          </cell>
          <cell r="M1073">
            <v>16</v>
          </cell>
        </row>
        <row r="1074">
          <cell r="F1074">
            <v>71918</v>
          </cell>
          <cell r="G1074" t="str">
            <v>BUD LT 6PK 16z LN</v>
          </cell>
          <cell r="H1074" t="str">
            <v>ANHEUSER BUSCH INBEV</v>
          </cell>
          <cell r="I1074" t="str">
            <v>BUDWEISER</v>
          </cell>
          <cell r="J1074" t="str">
            <v>BUD LT 16z LN</v>
          </cell>
          <cell r="K1074" t="str">
            <v>Volume</v>
          </cell>
          <cell r="L1074" t="str">
            <v>Fl. Ounce</v>
          </cell>
          <cell r="M1074">
            <v>16</v>
          </cell>
        </row>
        <row r="1075">
          <cell r="F1075">
            <v>162226</v>
          </cell>
          <cell r="G1075" t="str">
            <v>BUD LT 6PK 16z PLS</v>
          </cell>
          <cell r="H1075" t="str">
            <v>ANHEUSER BUSCH INBEV</v>
          </cell>
          <cell r="I1075" t="str">
            <v>BUDWEISER</v>
          </cell>
          <cell r="J1075" t="str">
            <v>BUD LT 16z PLS</v>
          </cell>
          <cell r="K1075" t="str">
            <v>Volume</v>
          </cell>
          <cell r="L1075" t="str">
            <v>Fl. Ounce</v>
          </cell>
          <cell r="M1075">
            <v>16</v>
          </cell>
        </row>
        <row r="1076">
          <cell r="F1076">
            <v>13454</v>
          </cell>
          <cell r="G1076" t="str">
            <v>BUD LT 6PK 7z LN</v>
          </cell>
          <cell r="H1076" t="str">
            <v>ANHEUSER BUSCH INBEV</v>
          </cell>
          <cell r="I1076" t="str">
            <v>BUDWEISER</v>
          </cell>
          <cell r="J1076" t="str">
            <v>BUD LT 7z LN</v>
          </cell>
          <cell r="K1076" t="str">
            <v>Volume</v>
          </cell>
          <cell r="L1076" t="str">
            <v>Fl. Ounce</v>
          </cell>
          <cell r="M1076">
            <v>7</v>
          </cell>
        </row>
        <row r="1077">
          <cell r="F1077">
            <v>37003027</v>
          </cell>
          <cell r="G1077" t="str">
            <v>BUD LT 6PK 7Z NR</v>
          </cell>
          <cell r="H1077" t="str">
            <v>ANHEUSER BUSCH INBEV</v>
          </cell>
          <cell r="I1077" t="str">
            <v>BUDWEISER</v>
          </cell>
          <cell r="J1077" t="str">
            <v>BUD LT 7Z NR</v>
          </cell>
          <cell r="K1077" t="str">
            <v>Volume</v>
          </cell>
          <cell r="L1077" t="str">
            <v>Fl. Ounce</v>
          </cell>
          <cell r="M1077">
            <v>7</v>
          </cell>
        </row>
        <row r="1078">
          <cell r="F1078">
            <v>32000119</v>
          </cell>
          <cell r="G1078" t="str">
            <v>BUD LT 6PK LN</v>
          </cell>
          <cell r="H1078" t="str">
            <v>ANHEUSER BUSCH INBEV</v>
          </cell>
          <cell r="I1078" t="str">
            <v>BUDWEISER</v>
          </cell>
          <cell r="J1078"/>
          <cell r="K1078" t="str">
            <v>Volume</v>
          </cell>
          <cell r="L1078"/>
          <cell r="M1078"/>
        </row>
        <row r="1079">
          <cell r="F1079">
            <v>1054716</v>
          </cell>
          <cell r="G1079" t="str">
            <v>BUD LT 8PK 16z ALUM</v>
          </cell>
          <cell r="H1079" t="str">
            <v>ANHEUSER BUSCH INBEV</v>
          </cell>
          <cell r="I1079" t="str">
            <v>BUDWEISER</v>
          </cell>
          <cell r="J1079" t="str">
            <v>BUD LT 16z ALUM</v>
          </cell>
          <cell r="K1079" t="str">
            <v>Volume</v>
          </cell>
          <cell r="L1079" t="str">
            <v>Fl. Ounce</v>
          </cell>
          <cell r="M1079">
            <v>16</v>
          </cell>
        </row>
        <row r="1080">
          <cell r="F1080">
            <v>192230</v>
          </cell>
          <cell r="G1080" t="str">
            <v>BUD LT 8PK 16z CN</v>
          </cell>
          <cell r="H1080" t="str">
            <v>ANHEUSER BUSCH INBEV</v>
          </cell>
          <cell r="I1080" t="str">
            <v>BUDWEISER</v>
          </cell>
          <cell r="J1080" t="str">
            <v>BUD LT 16z CN</v>
          </cell>
          <cell r="K1080" t="str">
            <v>Volume</v>
          </cell>
          <cell r="L1080" t="str">
            <v>Fl. Ounce</v>
          </cell>
          <cell r="M1080">
            <v>16</v>
          </cell>
        </row>
        <row r="1081">
          <cell r="F1081">
            <v>192431</v>
          </cell>
          <cell r="G1081" t="str">
            <v>BUD LT 9PK 16Z ALUM</v>
          </cell>
          <cell r="H1081" t="str">
            <v>ANHEUSER BUSCH INBEV</v>
          </cell>
          <cell r="I1081" t="str">
            <v>BUDWEISER</v>
          </cell>
          <cell r="J1081" t="str">
            <v>BUD LT 16Z ALUM</v>
          </cell>
          <cell r="K1081" t="str">
            <v>Volume</v>
          </cell>
          <cell r="L1081" t="str">
            <v>Fl. Ounce</v>
          </cell>
          <cell r="M1081">
            <v>16</v>
          </cell>
        </row>
        <row r="1082">
          <cell r="F1082">
            <v>107877</v>
          </cell>
          <cell r="G1082" t="str">
            <v>BUD LT BIG BLU BOX 24PK 12z LN</v>
          </cell>
          <cell r="H1082" t="str">
            <v>ANHEUSER BUSCH INBEV</v>
          </cell>
          <cell r="I1082" t="str">
            <v>BUDWEISER</v>
          </cell>
          <cell r="J1082" t="str">
            <v>BUD LT BIG BLU BOX 12z LN</v>
          </cell>
          <cell r="K1082" t="str">
            <v>Volume</v>
          </cell>
          <cell r="L1082" t="str">
            <v>Fl. Ounce</v>
          </cell>
          <cell r="M1082">
            <v>12</v>
          </cell>
        </row>
        <row r="1083">
          <cell r="F1083">
            <v>32000101</v>
          </cell>
          <cell r="G1083" t="str">
            <v>BUD LT CHELADA 12PK 8z CN</v>
          </cell>
          <cell r="H1083" t="str">
            <v>ANHEUSER BUSCH INBEV</v>
          </cell>
          <cell r="I1083" t="str">
            <v>CHELADA</v>
          </cell>
          <cell r="J1083" t="str">
            <v>BUD LT CHELADA 8z CN</v>
          </cell>
          <cell r="K1083" t="str">
            <v>Volume</v>
          </cell>
          <cell r="L1083" t="str">
            <v>Fl. Ounce</v>
          </cell>
          <cell r="M1083">
            <v>8</v>
          </cell>
        </row>
        <row r="1084">
          <cell r="F1084">
            <v>174649</v>
          </cell>
          <cell r="G1084" t="str">
            <v>BUD LT CHELADA 25z CN</v>
          </cell>
          <cell r="H1084" t="str">
            <v>ANHEUSER BUSCH INBEV</v>
          </cell>
          <cell r="I1084" t="str">
            <v>CHELADA</v>
          </cell>
          <cell r="J1084" t="str">
            <v>BUD LT CHELADA 25z CN</v>
          </cell>
          <cell r="K1084" t="str">
            <v>Volume</v>
          </cell>
          <cell r="L1084" t="str">
            <v>Fl. Ounce</v>
          </cell>
          <cell r="M1084">
            <v>25</v>
          </cell>
        </row>
        <row r="1085">
          <cell r="F1085">
            <v>1064859</v>
          </cell>
          <cell r="G1085" t="str">
            <v>BUD LT CHELADA 4PK 16z CN</v>
          </cell>
          <cell r="H1085" t="str">
            <v>ANHEUSER BUSCH INBEV</v>
          </cell>
          <cell r="I1085" t="str">
            <v>CHELADA</v>
          </cell>
          <cell r="J1085" t="str">
            <v>BUD LT CHELADA 16z CN</v>
          </cell>
          <cell r="K1085" t="str">
            <v>Volume</v>
          </cell>
          <cell r="L1085" t="str">
            <v>Fl. Ounce</v>
          </cell>
          <cell r="M1085">
            <v>16</v>
          </cell>
        </row>
        <row r="1086">
          <cell r="F1086">
            <v>1068340</v>
          </cell>
          <cell r="G1086" t="str">
            <v>BUD LT CHELADA 6PK 12z CN</v>
          </cell>
          <cell r="H1086" t="str">
            <v>ANHEUSER BUSCH INBEV</v>
          </cell>
          <cell r="I1086" t="str">
            <v>CHELADA</v>
          </cell>
          <cell r="J1086" t="str">
            <v>BUD LT CHELADA 12z CN</v>
          </cell>
          <cell r="K1086" t="str">
            <v>Volume</v>
          </cell>
          <cell r="L1086" t="str">
            <v>Fl. Ounce</v>
          </cell>
          <cell r="M1086">
            <v>12</v>
          </cell>
        </row>
        <row r="1087">
          <cell r="F1087">
            <v>1087403</v>
          </cell>
          <cell r="G1087" t="str">
            <v>BUD LT CHELADA EXTRA LIME 25z CN</v>
          </cell>
          <cell r="H1087" t="str">
            <v>ANHEUSER BUSCH INBEV</v>
          </cell>
          <cell r="I1087" t="str">
            <v>CHELADA</v>
          </cell>
          <cell r="J1087" t="str">
            <v>BUD LT CHELADA EXTRA LIME 25z CN</v>
          </cell>
          <cell r="K1087" t="str">
            <v>Volume</v>
          </cell>
          <cell r="L1087" t="str">
            <v>Fl. Ounce</v>
          </cell>
          <cell r="M1087">
            <v>25</v>
          </cell>
        </row>
        <row r="1088">
          <cell r="F1088">
            <v>1100920</v>
          </cell>
          <cell r="G1088" t="str">
            <v>BUD LT CHERRY LIMEADE RITA 25z CN</v>
          </cell>
          <cell r="H1088" t="str">
            <v>ANHEUSER BUSCH INBEV</v>
          </cell>
          <cell r="I1088" t="str">
            <v>BUD LIGHT RITA</v>
          </cell>
          <cell r="J1088" t="str">
            <v>BUD LT CHERRY LIMEADE RITA 25z CN</v>
          </cell>
          <cell r="K1088" t="str">
            <v>Volume</v>
          </cell>
          <cell r="L1088" t="str">
            <v>Fl. Ounce</v>
          </cell>
          <cell r="M1088">
            <v>25</v>
          </cell>
        </row>
        <row r="1089">
          <cell r="F1089">
            <v>1086598</v>
          </cell>
          <cell r="G1089" t="str">
            <v>BUD LT COCO NUT RITA 25z CN</v>
          </cell>
          <cell r="H1089" t="str">
            <v>ANHEUSER BUSCH INBEV</v>
          </cell>
          <cell r="I1089" t="str">
            <v>BUD LIGHT RITA</v>
          </cell>
          <cell r="J1089" t="str">
            <v>BUD LT COCO NUT RITA 25z CN</v>
          </cell>
          <cell r="K1089" t="str">
            <v>Volume</v>
          </cell>
          <cell r="L1089" t="str">
            <v>Fl. Ounce</v>
          </cell>
          <cell r="M1089">
            <v>25</v>
          </cell>
        </row>
        <row r="1090">
          <cell r="F1090">
            <v>1067157</v>
          </cell>
          <cell r="G1090" t="str">
            <v>BUD LT CRAN BER RITA 25z CN</v>
          </cell>
          <cell r="H1090"/>
          <cell r="I1090"/>
          <cell r="J1090" t="str">
            <v>BUD LT CRAN BER RITA 25z CN</v>
          </cell>
          <cell r="K1090" t="str">
            <v>Volume</v>
          </cell>
          <cell r="L1090" t="str">
            <v>Fl. Ounce</v>
          </cell>
          <cell r="M1090">
            <v>25</v>
          </cell>
        </row>
        <row r="1091">
          <cell r="F1091">
            <v>1065027</v>
          </cell>
          <cell r="G1091" t="str">
            <v>BUD LT CRAN BER RITA 25z CN</v>
          </cell>
          <cell r="H1091" t="str">
            <v>ANHEUSER BUSCH INBEV</v>
          </cell>
          <cell r="I1091" t="str">
            <v>BUD LIGHT RITA</v>
          </cell>
          <cell r="J1091" t="str">
            <v>BUD LT CRAN BER RITA 25z CN</v>
          </cell>
          <cell r="K1091" t="str">
            <v>Volume</v>
          </cell>
          <cell r="L1091" t="str">
            <v>Fl. Ounce</v>
          </cell>
          <cell r="M1091">
            <v>25</v>
          </cell>
        </row>
        <row r="1092">
          <cell r="F1092">
            <v>1067158</v>
          </cell>
          <cell r="G1092" t="str">
            <v>BUD LT CRAN BER RITA 4PK 16Z CN</v>
          </cell>
          <cell r="H1092"/>
          <cell r="I1092"/>
          <cell r="J1092" t="str">
            <v>BUD LT CRAN BER RITA 16Z CN</v>
          </cell>
          <cell r="K1092" t="str">
            <v>Volume</v>
          </cell>
          <cell r="L1092" t="str">
            <v>Fl. Ounce</v>
          </cell>
          <cell r="M1092">
            <v>16</v>
          </cell>
        </row>
        <row r="1093">
          <cell r="F1093">
            <v>1077175</v>
          </cell>
          <cell r="G1093" t="str">
            <v>BUD LT CRANBERITA 4PK 16Z CN</v>
          </cell>
          <cell r="H1093"/>
          <cell r="I1093"/>
          <cell r="J1093" t="str">
            <v>BUD LT CRANBERITA 16Z CN</v>
          </cell>
          <cell r="K1093" t="str">
            <v>Volume</v>
          </cell>
          <cell r="L1093" t="str">
            <v>Fl. Ounce</v>
          </cell>
          <cell r="M1093">
            <v>16</v>
          </cell>
        </row>
        <row r="1094">
          <cell r="F1094">
            <v>33000540</v>
          </cell>
          <cell r="G1094" t="str">
            <v>BUD LT GLD WHEAT 12PK 12z LN</v>
          </cell>
          <cell r="H1094" t="str">
            <v>ANHEUSER BUSCH INBEV</v>
          </cell>
          <cell r="I1094" t="str">
            <v>BUD LIGHT RITA</v>
          </cell>
          <cell r="J1094" t="str">
            <v>BUD LT GLD WHEAT 12z LN</v>
          </cell>
          <cell r="K1094" t="str">
            <v>Volume</v>
          </cell>
          <cell r="L1094" t="str">
            <v>Fl. Ounce</v>
          </cell>
          <cell r="M1094">
            <v>12</v>
          </cell>
        </row>
        <row r="1095">
          <cell r="F1095">
            <v>33000541</v>
          </cell>
          <cell r="G1095" t="str">
            <v>BUD LT GLD WHEAT 6PK 12z LN</v>
          </cell>
          <cell r="H1095" t="str">
            <v>ANHEUSER BUSCH INBEV</v>
          </cell>
          <cell r="I1095" t="str">
            <v>BUD LIGHT RITA</v>
          </cell>
          <cell r="J1095" t="str">
            <v>BUD LT GLD WHEAT 12z LN</v>
          </cell>
          <cell r="K1095" t="str">
            <v>Volume</v>
          </cell>
          <cell r="L1095" t="str">
            <v>Fl. Ounce</v>
          </cell>
          <cell r="M1095">
            <v>12</v>
          </cell>
        </row>
        <row r="1096">
          <cell r="F1096">
            <v>1087457</v>
          </cell>
          <cell r="G1096" t="str">
            <v>BUD LT GRAPE A RITA 12PK 12z CN</v>
          </cell>
          <cell r="H1096" t="str">
            <v>ANHEUSER BUSCH INBEV</v>
          </cell>
          <cell r="I1096" t="str">
            <v>BUD LIGHT RITA</v>
          </cell>
          <cell r="J1096" t="str">
            <v>BUD LT GRAPE A RITA 12z CN</v>
          </cell>
          <cell r="K1096" t="str">
            <v>Volume</v>
          </cell>
          <cell r="L1096" t="str">
            <v>Fl. Ounce</v>
          </cell>
          <cell r="M1096">
            <v>12</v>
          </cell>
        </row>
        <row r="1097">
          <cell r="F1097">
            <v>1083658</v>
          </cell>
          <cell r="G1097" t="str">
            <v>BUD LT GRAPE AHH RITA 12PK 8z CN</v>
          </cell>
          <cell r="H1097" t="str">
            <v>ANHEUSER BUSCH INBEV</v>
          </cell>
          <cell r="I1097" t="str">
            <v>BUD LIGHT RITA</v>
          </cell>
          <cell r="J1097" t="str">
            <v>BUD LT GRAPE AHH RITA 8z CN</v>
          </cell>
          <cell r="K1097" t="str">
            <v>Volume</v>
          </cell>
          <cell r="L1097" t="str">
            <v>Fl. Ounce</v>
          </cell>
          <cell r="M1097">
            <v>8</v>
          </cell>
        </row>
        <row r="1098">
          <cell r="F1098">
            <v>1081224</v>
          </cell>
          <cell r="G1098" t="str">
            <v>BUD LT GRAPE AHH RITA 25z CN</v>
          </cell>
          <cell r="H1098" t="str">
            <v>ANHEUSER BUSCH INBEV</v>
          </cell>
          <cell r="I1098" t="str">
            <v>BUD LIGHT RITA</v>
          </cell>
          <cell r="J1098" t="str">
            <v>BUD LT GRAPE AHH RITA 25z CN</v>
          </cell>
          <cell r="K1098" t="str">
            <v>Volume</v>
          </cell>
          <cell r="L1098" t="str">
            <v>Fl. Ounce</v>
          </cell>
          <cell r="M1098">
            <v>25</v>
          </cell>
        </row>
        <row r="1099">
          <cell r="F1099">
            <v>1086733</v>
          </cell>
          <cell r="G1099" t="str">
            <v>BUD LT GRAPE AHH RITA 4PK 16Z CN</v>
          </cell>
          <cell r="H1099" t="str">
            <v>ANHEUSER BUSCH INBEV</v>
          </cell>
          <cell r="I1099" t="str">
            <v>BUD LIGHT RITA</v>
          </cell>
          <cell r="J1099" t="str">
            <v>BUD LT GRAPE AHH RITA 16Z CN</v>
          </cell>
          <cell r="K1099" t="str">
            <v>Volume</v>
          </cell>
          <cell r="L1099" t="str">
            <v>Fl. Ounce</v>
          </cell>
          <cell r="M1099">
            <v>16</v>
          </cell>
        </row>
        <row r="1100">
          <cell r="F1100">
            <v>1086599</v>
          </cell>
          <cell r="G1100" t="str">
            <v>BUD LT GRAPE FRUIT RITA 25z CN</v>
          </cell>
          <cell r="H1100" t="str">
            <v>ANHEUSER BUSCH INBEV</v>
          </cell>
          <cell r="I1100" t="str">
            <v>BUD LIGHT RITA</v>
          </cell>
          <cell r="J1100" t="str">
            <v>BUD LT GRAPE FRUIT RITA 25z CN</v>
          </cell>
          <cell r="K1100" t="str">
            <v>Volume</v>
          </cell>
          <cell r="L1100" t="str">
            <v>Fl. Ounce</v>
          </cell>
          <cell r="M1100">
            <v>25</v>
          </cell>
        </row>
        <row r="1101">
          <cell r="F1101">
            <v>32000112</v>
          </cell>
          <cell r="G1101" t="str">
            <v>BUD LT KEG 8GAL</v>
          </cell>
          <cell r="H1101" t="str">
            <v>ANHEUSER BUSCH INBEV</v>
          </cell>
          <cell r="I1101" t="str">
            <v>BUDWEISER</v>
          </cell>
          <cell r="J1101" t="str">
            <v>BUD LT KEG 8GAL</v>
          </cell>
          <cell r="K1101" t="str">
            <v>Volume</v>
          </cell>
          <cell r="L1101" t="str">
            <v>Gallon</v>
          </cell>
          <cell r="M1101">
            <v>8</v>
          </cell>
        </row>
        <row r="1102">
          <cell r="F1102">
            <v>36020037</v>
          </cell>
          <cell r="G1102" t="str">
            <v>BUD LT LEMON TEA 12PK 12z CN</v>
          </cell>
          <cell r="H1102" t="str">
            <v>ANHEUSER BUSCH INBEV</v>
          </cell>
          <cell r="I1102" t="str">
            <v>BUDWEISER</v>
          </cell>
          <cell r="J1102" t="str">
            <v>BUD LT LEMON TEA 12z CN</v>
          </cell>
          <cell r="K1102" t="str">
            <v>Volume</v>
          </cell>
          <cell r="L1102" t="str">
            <v>Fl. Ounce</v>
          </cell>
          <cell r="M1102">
            <v>12</v>
          </cell>
        </row>
        <row r="1103">
          <cell r="F1103">
            <v>36020036</v>
          </cell>
          <cell r="G1103" t="str">
            <v>BUD LT LEMON TEA 6PK 12z LN</v>
          </cell>
          <cell r="H1103" t="str">
            <v>ANHEUSER BUSCH INBEV</v>
          </cell>
          <cell r="I1103" t="str">
            <v>BUDWEISER</v>
          </cell>
          <cell r="J1103" t="str">
            <v>BUD LT LEMON TEA 12z LN</v>
          </cell>
          <cell r="K1103" t="str">
            <v>Volume</v>
          </cell>
          <cell r="L1103" t="str">
            <v>Fl. Ounce</v>
          </cell>
          <cell r="M1103">
            <v>12</v>
          </cell>
        </row>
        <row r="1104">
          <cell r="F1104">
            <v>1086572</v>
          </cell>
          <cell r="G1104" t="str">
            <v>BUD LT LEMONADE RITA 12PK 12z CN</v>
          </cell>
          <cell r="H1104" t="str">
            <v>ANHEUSER BUSCH INBEV</v>
          </cell>
          <cell r="I1104" t="str">
            <v>BUD LIGHT RITA</v>
          </cell>
          <cell r="J1104" t="str">
            <v>BUD LT LEMONADE RITA 12z CN</v>
          </cell>
          <cell r="K1104" t="str">
            <v>Volume</v>
          </cell>
          <cell r="L1104" t="str">
            <v>Fl. Ounce</v>
          </cell>
          <cell r="M1104">
            <v>12</v>
          </cell>
        </row>
        <row r="1105">
          <cell r="F1105">
            <v>1075749</v>
          </cell>
          <cell r="G1105" t="str">
            <v>BUD LT LEMONADE RITA 12PK 8z CN</v>
          </cell>
          <cell r="H1105" t="str">
            <v>ANHEUSER BUSCH INBEV</v>
          </cell>
          <cell r="I1105" t="str">
            <v>BUD LIGHT RITA</v>
          </cell>
          <cell r="J1105" t="str">
            <v>BUD LT LEMONADE RITA 8z CN</v>
          </cell>
          <cell r="K1105" t="str">
            <v>Volume</v>
          </cell>
          <cell r="L1105" t="str">
            <v>Fl. Ounce</v>
          </cell>
          <cell r="M1105">
            <v>8</v>
          </cell>
        </row>
        <row r="1106">
          <cell r="F1106">
            <v>1075748</v>
          </cell>
          <cell r="G1106" t="str">
            <v>BUD LT LEMONADE RITA 25z CN</v>
          </cell>
          <cell r="H1106" t="str">
            <v>ANHEUSER BUSCH INBEV</v>
          </cell>
          <cell r="I1106" t="str">
            <v>BUD LIGHT RITA</v>
          </cell>
          <cell r="J1106" t="str">
            <v>BUD LT LEMONADE RITA 25z CN</v>
          </cell>
          <cell r="K1106" t="str">
            <v>Volume</v>
          </cell>
          <cell r="L1106" t="str">
            <v>Fl. Ounce</v>
          </cell>
          <cell r="M1106">
            <v>25</v>
          </cell>
        </row>
        <row r="1107">
          <cell r="F1107">
            <v>1076834</v>
          </cell>
          <cell r="G1107" t="str">
            <v>BUD LT LEMONADE RITA 4PK 16Z CN</v>
          </cell>
          <cell r="H1107" t="str">
            <v>ANHEUSER BUSCH INBEV</v>
          </cell>
          <cell r="I1107" t="str">
            <v>BUD LIGHT RITA</v>
          </cell>
          <cell r="J1107" t="str">
            <v>BUD LT LEMONADE RITA 16Z CN</v>
          </cell>
          <cell r="K1107" t="str">
            <v>Volume</v>
          </cell>
          <cell r="L1107" t="str">
            <v>Fl. Ounce</v>
          </cell>
          <cell r="M1107">
            <v>16</v>
          </cell>
        </row>
        <row r="1108">
          <cell r="F1108">
            <v>36000057</v>
          </cell>
          <cell r="G1108" t="str">
            <v>BUD LT LIME 12PK 12Z CN</v>
          </cell>
          <cell r="H1108" t="str">
            <v>ANHEUSER BUSCH INBEV</v>
          </cell>
          <cell r="I1108" t="str">
            <v>BUD LIGHT LIME</v>
          </cell>
          <cell r="J1108" t="str">
            <v>BUD LT LIME 12z CN</v>
          </cell>
          <cell r="K1108" t="str">
            <v>Volume</v>
          </cell>
          <cell r="L1108" t="str">
            <v>Fl. Ounce</v>
          </cell>
          <cell r="M1108">
            <v>12</v>
          </cell>
        </row>
        <row r="1109">
          <cell r="F1109">
            <v>179728</v>
          </cell>
          <cell r="G1109" t="str">
            <v>BUD LT LIME 12PK 12z CN</v>
          </cell>
          <cell r="H1109" t="str">
            <v>ANHEUSER BUSCH INBEV</v>
          </cell>
          <cell r="I1109" t="str">
            <v>BUD LIGHT LIME</v>
          </cell>
          <cell r="J1109" t="str">
            <v>BUD LT LIME 12z CN</v>
          </cell>
          <cell r="K1109" t="str">
            <v>Volume</v>
          </cell>
          <cell r="L1109" t="str">
            <v>Fl. Ounce</v>
          </cell>
          <cell r="M1109">
            <v>12</v>
          </cell>
        </row>
        <row r="1110">
          <cell r="F1110">
            <v>176527</v>
          </cell>
          <cell r="G1110" t="str">
            <v>BUD LT LIME 12PK 12z LN</v>
          </cell>
          <cell r="H1110" t="str">
            <v>ANHEUSER BUSCH INBEV</v>
          </cell>
          <cell r="I1110" t="str">
            <v>BUD LIGHT LIME</v>
          </cell>
          <cell r="J1110" t="str">
            <v>BUD LT LIME 12z LN</v>
          </cell>
          <cell r="K1110" t="str">
            <v>Volume</v>
          </cell>
          <cell r="L1110" t="str">
            <v>Fl. Ounce</v>
          </cell>
          <cell r="M1110">
            <v>12</v>
          </cell>
        </row>
        <row r="1111">
          <cell r="F1111">
            <v>179729</v>
          </cell>
          <cell r="G1111" t="str">
            <v>BUD LT LIME 18PK 12z CN</v>
          </cell>
          <cell r="H1111" t="str">
            <v>ANHEUSER BUSCH INBEV</v>
          </cell>
          <cell r="I1111" t="str">
            <v>BUD LIGHT LIME</v>
          </cell>
          <cell r="J1111" t="str">
            <v>BUD LT LIME 12z CN</v>
          </cell>
          <cell r="K1111" t="str">
            <v>Volume</v>
          </cell>
          <cell r="L1111" t="str">
            <v>Fl. Ounce</v>
          </cell>
          <cell r="M1111">
            <v>12</v>
          </cell>
        </row>
        <row r="1112">
          <cell r="F1112">
            <v>179730</v>
          </cell>
          <cell r="G1112" t="str">
            <v>BUD LT LIME 18PK 12z LN</v>
          </cell>
          <cell r="H1112" t="str">
            <v>ANHEUSER BUSCH INBEV</v>
          </cell>
          <cell r="I1112" t="str">
            <v>BUD LIGHT LIME</v>
          </cell>
          <cell r="J1112" t="str">
            <v>BUD LT LIME 12z LN</v>
          </cell>
          <cell r="K1112" t="str">
            <v>Volume</v>
          </cell>
          <cell r="L1112" t="str">
            <v>Fl. Ounce</v>
          </cell>
          <cell r="M1112">
            <v>12</v>
          </cell>
        </row>
        <row r="1113">
          <cell r="F1113">
            <v>176528</v>
          </cell>
          <cell r="G1113" t="str">
            <v>BUD LT LIME 22z LN</v>
          </cell>
          <cell r="H1113" t="str">
            <v>ANHEUSER BUSCH INBEV</v>
          </cell>
          <cell r="I1113" t="str">
            <v>BUD LIGHT LIME</v>
          </cell>
          <cell r="J1113" t="str">
            <v>BUD LT LIME 22z LN</v>
          </cell>
          <cell r="K1113" t="str">
            <v>Volume</v>
          </cell>
          <cell r="L1113" t="str">
            <v>Fl. Ounce</v>
          </cell>
          <cell r="M1113">
            <v>22</v>
          </cell>
        </row>
        <row r="1114">
          <cell r="F1114">
            <v>32000107</v>
          </cell>
          <cell r="G1114" t="str">
            <v>BUD LT LIME 24PK 12z CN</v>
          </cell>
          <cell r="H1114" t="str">
            <v>ANHEUSER BUSCH INBEV</v>
          </cell>
          <cell r="I1114" t="str">
            <v>BUD LIGHT LIME</v>
          </cell>
          <cell r="J1114" t="str">
            <v>BUD LT LIME 12z CN</v>
          </cell>
          <cell r="K1114" t="str">
            <v>Volume</v>
          </cell>
          <cell r="L1114" t="str">
            <v>Fl. Ounce</v>
          </cell>
          <cell r="M1114">
            <v>12</v>
          </cell>
        </row>
        <row r="1115">
          <cell r="F1115">
            <v>180866</v>
          </cell>
          <cell r="G1115" t="str">
            <v>BUD LT LIME 25z CN</v>
          </cell>
          <cell r="H1115" t="str">
            <v>ANHEUSER BUSCH INBEV</v>
          </cell>
          <cell r="I1115" t="str">
            <v>BUD LIGHT LIME</v>
          </cell>
          <cell r="J1115" t="str">
            <v>BUD LT LIME 25z CN</v>
          </cell>
          <cell r="K1115" t="str">
            <v>Volume</v>
          </cell>
          <cell r="L1115" t="str">
            <v>Fl. Ounce</v>
          </cell>
          <cell r="M1115">
            <v>25</v>
          </cell>
        </row>
        <row r="1116">
          <cell r="F1116">
            <v>1080044</v>
          </cell>
          <cell r="G1116" t="str">
            <v>BUD LT LIME 30PK 12z CN</v>
          </cell>
          <cell r="H1116" t="str">
            <v>ANHEUSER BUSCH INBEV</v>
          </cell>
          <cell r="I1116" t="str">
            <v>BUD LIGHT LIME</v>
          </cell>
          <cell r="J1116" t="str">
            <v>BUD LT LIME 12z CN</v>
          </cell>
          <cell r="K1116" t="str">
            <v>Volume</v>
          </cell>
          <cell r="L1116" t="str">
            <v>Fl. Ounce</v>
          </cell>
          <cell r="M1116">
            <v>12</v>
          </cell>
        </row>
        <row r="1117">
          <cell r="F1117">
            <v>1065738</v>
          </cell>
          <cell r="G1117" t="str">
            <v>BUD LT LIME 4PK 16Z CN</v>
          </cell>
          <cell r="H1117" t="str">
            <v>ANHEUSER BUSCH INBEV</v>
          </cell>
          <cell r="I1117" t="str">
            <v>BUD LIGHT LIME</v>
          </cell>
          <cell r="J1117" t="str">
            <v>BUD LT LIME 16Z CN</v>
          </cell>
          <cell r="K1117" t="str">
            <v>Volume</v>
          </cell>
          <cell r="L1117" t="str">
            <v>Fl. Ounce</v>
          </cell>
          <cell r="M1117">
            <v>16</v>
          </cell>
        </row>
        <row r="1118">
          <cell r="F1118">
            <v>176526</v>
          </cell>
          <cell r="G1118" t="str">
            <v>BUD LT LIME 6PK 12z LN</v>
          </cell>
          <cell r="H1118" t="str">
            <v>ANHEUSER BUSCH INBEV</v>
          </cell>
          <cell r="I1118" t="str">
            <v>BUD LIGHT LIME</v>
          </cell>
          <cell r="J1118" t="str">
            <v>BUD LT LIME 12z LN</v>
          </cell>
          <cell r="K1118" t="str">
            <v>Volume</v>
          </cell>
          <cell r="L1118" t="str">
            <v>Fl. Ounce</v>
          </cell>
          <cell r="M1118">
            <v>12</v>
          </cell>
        </row>
        <row r="1119">
          <cell r="F1119">
            <v>1083656</v>
          </cell>
          <cell r="G1119" t="str">
            <v>BUD LT LIME 8PK 16z ALUM</v>
          </cell>
          <cell r="H1119" t="str">
            <v>ANHEUSER BUSCH INBEV</v>
          </cell>
          <cell r="I1119" t="str">
            <v>BUD LIGHT LIME</v>
          </cell>
          <cell r="J1119" t="str">
            <v>BUD LT LIME 16z ALUM</v>
          </cell>
          <cell r="K1119" t="str">
            <v>Volume</v>
          </cell>
          <cell r="L1119" t="str">
            <v>Fl. Ounce</v>
          </cell>
          <cell r="M1119">
            <v>16</v>
          </cell>
        </row>
        <row r="1120">
          <cell r="F1120">
            <v>1086571</v>
          </cell>
          <cell r="G1120" t="str">
            <v>BUD LT LIME A RITA 12PK 12z CN</v>
          </cell>
          <cell r="H1120" t="str">
            <v>ANHEUSER BUSCH INBEV</v>
          </cell>
          <cell r="I1120" t="str">
            <v>BUD LIGHT RITA</v>
          </cell>
          <cell r="J1120" t="str">
            <v>BUD LT LIME A RITA 12z CN</v>
          </cell>
          <cell r="K1120" t="str">
            <v>Volume</v>
          </cell>
          <cell r="L1120" t="str">
            <v>Fl. Ounce</v>
          </cell>
          <cell r="M1120">
            <v>12</v>
          </cell>
        </row>
        <row r="1121">
          <cell r="F1121">
            <v>1050464</v>
          </cell>
          <cell r="G1121" t="str">
            <v>BUD LT LIME A RITA 12PK 8z CN</v>
          </cell>
          <cell r="H1121" t="str">
            <v>ANHEUSER BUSCH INBEV</v>
          </cell>
          <cell r="I1121" t="str">
            <v>BUD LIGHT RITA</v>
          </cell>
          <cell r="J1121" t="str">
            <v>BUD LT LIME A RITA 8z CN</v>
          </cell>
          <cell r="K1121" t="str">
            <v>Volume</v>
          </cell>
          <cell r="L1121" t="str">
            <v>Fl. Ounce</v>
          </cell>
          <cell r="M1121">
            <v>8</v>
          </cell>
        </row>
        <row r="1122">
          <cell r="F1122">
            <v>1050463</v>
          </cell>
          <cell r="G1122" t="str">
            <v>BUD LT LIME A RITA 25z CN</v>
          </cell>
          <cell r="H1122" t="str">
            <v>ANHEUSER BUSCH INBEV</v>
          </cell>
          <cell r="I1122" t="str">
            <v>BUD LIGHT RITA</v>
          </cell>
          <cell r="J1122" t="str">
            <v>BUD LT LIME A RITA 25z CN</v>
          </cell>
          <cell r="K1122" t="str">
            <v>Volume</v>
          </cell>
          <cell r="L1122" t="str">
            <v>Fl. Ounce</v>
          </cell>
          <cell r="M1122">
            <v>25</v>
          </cell>
        </row>
        <row r="1123">
          <cell r="F1123">
            <v>1055677</v>
          </cell>
          <cell r="G1123" t="str">
            <v>BUD LT LIME A RITA 8z CN</v>
          </cell>
          <cell r="H1123"/>
          <cell r="I1123"/>
          <cell r="J1123" t="str">
            <v>BUD LT LIME A RITA 8z CN</v>
          </cell>
          <cell r="K1123" t="str">
            <v>Volume</v>
          </cell>
          <cell r="L1123" t="str">
            <v>Fl. Ounce</v>
          </cell>
          <cell r="M1123">
            <v>8</v>
          </cell>
        </row>
        <row r="1124">
          <cell r="F1124">
            <v>1080295</v>
          </cell>
          <cell r="G1124" t="str">
            <v>BUD LT LIME A RITA SPLASH 4PK 16Z CN</v>
          </cell>
          <cell r="H1124" t="str">
            <v>ANHEUSER BUSCH INBEV</v>
          </cell>
          <cell r="I1124" t="str">
            <v>BUD LIGHT RITA</v>
          </cell>
          <cell r="J1124" t="str">
            <v>BUD LT LIME A RITA SPLASH 16Z CN</v>
          </cell>
          <cell r="K1124" t="str">
            <v>Volume</v>
          </cell>
          <cell r="L1124" t="str">
            <v>Fl. Ounce</v>
          </cell>
          <cell r="M1124">
            <v>16</v>
          </cell>
        </row>
        <row r="1125">
          <cell r="F1125">
            <v>1051284</v>
          </cell>
          <cell r="G1125" t="str">
            <v>BUD LT LIME-A-RITA 4PK 16Z CN</v>
          </cell>
          <cell r="H1125" t="str">
            <v>ANHEUSER BUSCH INBEV</v>
          </cell>
          <cell r="I1125" t="str">
            <v>BUD LIGHT RITA</v>
          </cell>
          <cell r="J1125" t="str">
            <v>BUD LT LIME-A-RITA 16Z CN</v>
          </cell>
          <cell r="K1125" t="str">
            <v>Volume</v>
          </cell>
          <cell r="L1125" t="str">
            <v>Fl. Ounce</v>
          </cell>
          <cell r="M1125">
            <v>16</v>
          </cell>
        </row>
        <row r="1126">
          <cell r="F1126">
            <v>38000970</v>
          </cell>
          <cell r="G1126" t="str">
            <v>BUD LT LMN TEA 25Z CN</v>
          </cell>
          <cell r="H1126" t="str">
            <v>ANHEUSER BUSCH INBEV</v>
          </cell>
          <cell r="I1126" t="str">
            <v>BUDWEISER</v>
          </cell>
          <cell r="J1126"/>
          <cell r="K1126" t="str">
            <v>Volume</v>
          </cell>
          <cell r="L1126" t="str">
            <v>Fl. Ounce</v>
          </cell>
          <cell r="M1126">
            <v>25</v>
          </cell>
        </row>
        <row r="1127">
          <cell r="F1127">
            <v>1117264</v>
          </cell>
          <cell r="G1127" t="str">
            <v>BUD LT MANGO CHELADA 25Z CN</v>
          </cell>
          <cell r="H1127" t="str">
            <v>ANHEUSER BUSCH INBEV</v>
          </cell>
          <cell r="I1127" t="str">
            <v>BUD LIGHT RITA</v>
          </cell>
          <cell r="J1127"/>
          <cell r="K1127" t="str">
            <v>Volume</v>
          </cell>
          <cell r="L1127" t="str">
            <v>Fl. Ounce</v>
          </cell>
          <cell r="M1127">
            <v>25</v>
          </cell>
        </row>
        <row r="1128">
          <cell r="F1128">
            <v>1086574</v>
          </cell>
          <cell r="G1128" t="str">
            <v>BUD LT MANGO RITA 12PK 12z CN</v>
          </cell>
          <cell r="H1128" t="str">
            <v>ANHEUSER BUSCH INBEV</v>
          </cell>
          <cell r="I1128" t="str">
            <v>BUD LIGHT RITA</v>
          </cell>
          <cell r="J1128" t="str">
            <v>BUD LT MANGO RITA 12z CN</v>
          </cell>
          <cell r="K1128" t="str">
            <v>Volume</v>
          </cell>
          <cell r="L1128" t="str">
            <v>Fl. Ounce</v>
          </cell>
          <cell r="M1128">
            <v>12</v>
          </cell>
        </row>
        <row r="1129">
          <cell r="F1129">
            <v>1055271</v>
          </cell>
          <cell r="G1129" t="str">
            <v>BUD LT MANGO RITA 12PK 8z CN</v>
          </cell>
          <cell r="H1129" t="str">
            <v>ANHEUSER BUSCH INBEV</v>
          </cell>
          <cell r="I1129" t="str">
            <v>BUD LIGHT RITA</v>
          </cell>
          <cell r="J1129" t="str">
            <v>BUD LT MANGO RITA 8z CN</v>
          </cell>
          <cell r="K1129" t="str">
            <v>Volume</v>
          </cell>
          <cell r="L1129" t="str">
            <v>Fl. Ounce</v>
          </cell>
          <cell r="M1129">
            <v>8</v>
          </cell>
        </row>
        <row r="1130">
          <cell r="F1130">
            <v>1055268</v>
          </cell>
          <cell r="G1130" t="str">
            <v>BUD LT MANGO RITA 25z CN</v>
          </cell>
          <cell r="H1130" t="str">
            <v>ANHEUSER BUSCH INBEV</v>
          </cell>
          <cell r="I1130" t="str">
            <v>BUD LIGHT RITA</v>
          </cell>
          <cell r="J1130" t="str">
            <v>BUD LT MANGO RITA 25z CN</v>
          </cell>
          <cell r="K1130" t="str">
            <v>Volume</v>
          </cell>
          <cell r="L1130" t="str">
            <v>Fl. Ounce</v>
          </cell>
          <cell r="M1130">
            <v>25</v>
          </cell>
        </row>
        <row r="1131">
          <cell r="F1131">
            <v>1058040</v>
          </cell>
          <cell r="G1131" t="str">
            <v>BUD LT MANGORITA 4PK 16Z CN</v>
          </cell>
          <cell r="H1131" t="str">
            <v>ANHEUSER BUSCH INBEV</v>
          </cell>
          <cell r="I1131" t="str">
            <v>BUD LIGHT RITA</v>
          </cell>
          <cell r="J1131" t="str">
            <v>BUD LT MANGORITA 16Z CN</v>
          </cell>
          <cell r="K1131" t="str">
            <v>Volume</v>
          </cell>
          <cell r="L1131" t="str">
            <v>Fl. Ounce</v>
          </cell>
          <cell r="M1131">
            <v>16</v>
          </cell>
        </row>
        <row r="1132">
          <cell r="F1132">
            <v>1056137</v>
          </cell>
          <cell r="G1132" t="str">
            <v>BUD LT MIX A RITA 18PK 8z CN</v>
          </cell>
          <cell r="H1132" t="str">
            <v>ANHEUSER BUSCH INBEV</v>
          </cell>
          <cell r="I1132" t="str">
            <v>BUD LIGHT RITA</v>
          </cell>
          <cell r="J1132" t="str">
            <v>BUD LT MIX A RITA 8z CN</v>
          </cell>
          <cell r="K1132" t="str">
            <v>Volume</v>
          </cell>
          <cell r="L1132" t="str">
            <v>Fl. Ounce</v>
          </cell>
          <cell r="M1132">
            <v>8</v>
          </cell>
        </row>
        <row r="1133">
          <cell r="F1133">
            <v>1064367</v>
          </cell>
          <cell r="G1133" t="str">
            <v>BUD LT MT FIREWALKER 16z CN</v>
          </cell>
          <cell r="H1133" t="str">
            <v>ANHEUSER BUSCH INBEV</v>
          </cell>
          <cell r="I1133" t="str">
            <v>MIXX TAIL</v>
          </cell>
          <cell r="J1133" t="str">
            <v>BUD LT MT FIREWALKER 16z CN</v>
          </cell>
          <cell r="K1133" t="str">
            <v>Volume</v>
          </cell>
          <cell r="L1133" t="str">
            <v>Fl. Ounce</v>
          </cell>
          <cell r="M1133">
            <v>16</v>
          </cell>
        </row>
        <row r="1134">
          <cell r="F1134">
            <v>1065265</v>
          </cell>
          <cell r="G1134" t="str">
            <v>BUD LT MT FIREWALKER 25z CN</v>
          </cell>
          <cell r="H1134" t="str">
            <v>ANHEUSER BUSCH INBEV</v>
          </cell>
          <cell r="I1134" t="str">
            <v>MIXX TAIL</v>
          </cell>
          <cell r="J1134" t="str">
            <v>BUD LT MT FIREWALKER 25z CN</v>
          </cell>
          <cell r="K1134" t="str">
            <v>Volume</v>
          </cell>
          <cell r="L1134" t="str">
            <v>Fl. Ounce</v>
          </cell>
          <cell r="M1134">
            <v>25</v>
          </cell>
        </row>
        <row r="1135">
          <cell r="F1135">
            <v>1064402</v>
          </cell>
          <cell r="G1135" t="str">
            <v>BUD LT MT FIREWALKER 8PK 11.5z LN</v>
          </cell>
          <cell r="H1135" t="str">
            <v>ANHEUSER BUSCH INBEV</v>
          </cell>
          <cell r="I1135" t="str">
            <v>MIXX TAIL</v>
          </cell>
          <cell r="J1135" t="str">
            <v>BUD LT MT FIREWALKER 11.5z LN</v>
          </cell>
          <cell r="K1135" t="str">
            <v>Volume</v>
          </cell>
          <cell r="L1135" t="str">
            <v>Fl. Ounce</v>
          </cell>
          <cell r="M1135">
            <v>11.5</v>
          </cell>
        </row>
        <row r="1136">
          <cell r="F1136">
            <v>1064361</v>
          </cell>
          <cell r="G1136" t="str">
            <v>BUD LT MT HURRICANE 16z CN</v>
          </cell>
          <cell r="H1136" t="str">
            <v>ANHEUSER BUSCH INBEV</v>
          </cell>
          <cell r="I1136" t="str">
            <v>MIXX TAIL</v>
          </cell>
          <cell r="J1136" t="str">
            <v>BUD LT MT HURRICANE 16z CN</v>
          </cell>
          <cell r="K1136" t="str">
            <v>Volume</v>
          </cell>
          <cell r="L1136" t="str">
            <v>Fl. Ounce</v>
          </cell>
          <cell r="M1136">
            <v>16</v>
          </cell>
        </row>
        <row r="1137">
          <cell r="F1137">
            <v>1065266</v>
          </cell>
          <cell r="G1137" t="str">
            <v>BUD LT MT HURRICANE 25z CN</v>
          </cell>
          <cell r="H1137" t="str">
            <v>ANHEUSER BUSCH INBEV</v>
          </cell>
          <cell r="I1137" t="str">
            <v>MIXX TAIL</v>
          </cell>
          <cell r="J1137" t="str">
            <v>BUD LT MT HURRICANE 25z CN</v>
          </cell>
          <cell r="K1137" t="str">
            <v>Volume</v>
          </cell>
          <cell r="L1137" t="str">
            <v>Fl. Ounce</v>
          </cell>
          <cell r="M1137">
            <v>25</v>
          </cell>
        </row>
        <row r="1138">
          <cell r="F1138">
            <v>1064401</v>
          </cell>
          <cell r="G1138" t="str">
            <v>BUD LT MT HURRICANE 8PK 11.5z LN</v>
          </cell>
          <cell r="H1138" t="str">
            <v>ANHEUSER BUSCH INBEV</v>
          </cell>
          <cell r="I1138" t="str">
            <v>MIXX TAIL</v>
          </cell>
          <cell r="J1138" t="str">
            <v>BUD LT MT HURRICANE 11.5z LN</v>
          </cell>
          <cell r="K1138" t="str">
            <v>Volume</v>
          </cell>
          <cell r="L1138" t="str">
            <v>Fl. Ounce</v>
          </cell>
          <cell r="M1138">
            <v>11.5</v>
          </cell>
        </row>
        <row r="1139">
          <cell r="F1139">
            <v>1065267</v>
          </cell>
          <cell r="G1139" t="str">
            <v>BUD LT MT LONG ISLAND 25z CN</v>
          </cell>
          <cell r="H1139" t="str">
            <v>ANHEUSER BUSCH INBEV</v>
          </cell>
          <cell r="I1139" t="str">
            <v>MIXX TAIL</v>
          </cell>
          <cell r="J1139" t="str">
            <v>BUD LT MT LONG ISLAND 25z CN</v>
          </cell>
          <cell r="K1139" t="str">
            <v>Volume</v>
          </cell>
          <cell r="L1139" t="str">
            <v>Fl. Ounce</v>
          </cell>
          <cell r="M1139">
            <v>25</v>
          </cell>
        </row>
        <row r="1140">
          <cell r="F1140">
            <v>1064345</v>
          </cell>
          <cell r="G1140" t="str">
            <v>BUD LT MT LONG ISLAND ICE TEA 16z CN</v>
          </cell>
          <cell r="H1140" t="str">
            <v>ANHEUSER BUSCH INBEV</v>
          </cell>
          <cell r="I1140" t="str">
            <v>MIXX TAIL</v>
          </cell>
          <cell r="J1140" t="str">
            <v>BUD LT MT LONG ISLAND ICE TEA 16z CN</v>
          </cell>
          <cell r="K1140" t="str">
            <v>Volume</v>
          </cell>
          <cell r="L1140" t="str">
            <v>Fl. Ounce</v>
          </cell>
          <cell r="M1140">
            <v>16</v>
          </cell>
        </row>
        <row r="1141">
          <cell r="F1141">
            <v>1064400</v>
          </cell>
          <cell r="G1141" t="str">
            <v>BUD LT MT LONG ISLAND ICE TEA 8PK 11.5z LN</v>
          </cell>
          <cell r="H1141" t="str">
            <v>ANHEUSER BUSCH INBEV</v>
          </cell>
          <cell r="I1141" t="str">
            <v>MIXX TAIL</v>
          </cell>
          <cell r="J1141" t="str">
            <v>BUD LT MT LONG ISLAND ICE TEA 11.5z LN</v>
          </cell>
          <cell r="K1141" t="str">
            <v>Volume</v>
          </cell>
          <cell r="L1141" t="str">
            <v>Fl. Ounce</v>
          </cell>
          <cell r="M1141">
            <v>11.5</v>
          </cell>
        </row>
        <row r="1142">
          <cell r="F1142">
            <v>1087047</v>
          </cell>
          <cell r="G1142" t="str">
            <v>BUD LT ORANGE 12PK 12z CN</v>
          </cell>
          <cell r="H1142" t="str">
            <v>ANHEUSER BUSCH INBEV</v>
          </cell>
          <cell r="I1142" t="str">
            <v>BUD LIGHT ORANGE</v>
          </cell>
          <cell r="J1142" t="str">
            <v>BUD LT ORANGE 12z CN</v>
          </cell>
          <cell r="K1142" t="str">
            <v>Volume</v>
          </cell>
          <cell r="L1142" t="str">
            <v>Fl. Ounce</v>
          </cell>
          <cell r="M1142">
            <v>12</v>
          </cell>
        </row>
        <row r="1143">
          <cell r="F1143">
            <v>1087046</v>
          </cell>
          <cell r="G1143" t="str">
            <v>BUD LT ORANGE 12PK 12z LN</v>
          </cell>
          <cell r="H1143" t="str">
            <v>ANHEUSER BUSCH INBEV</v>
          </cell>
          <cell r="I1143" t="str">
            <v>BUD LIGHT ORANGE</v>
          </cell>
          <cell r="J1143" t="str">
            <v>BUD LT ORANGE 12z LN</v>
          </cell>
          <cell r="K1143" t="str">
            <v>Volume</v>
          </cell>
          <cell r="L1143" t="str">
            <v>Fl. Ounce</v>
          </cell>
          <cell r="M1143">
            <v>12</v>
          </cell>
        </row>
        <row r="1144">
          <cell r="F1144">
            <v>1103031</v>
          </cell>
          <cell r="G1144" t="str">
            <v>BUD LT ORANGE 16Z ALUM</v>
          </cell>
          <cell r="H1144" t="str">
            <v>ANHEUSER BUSCH INBEV</v>
          </cell>
          <cell r="I1144" t="str">
            <v>BUD LIGHT ORANGE</v>
          </cell>
          <cell r="J1144" t="str">
            <v>BUD LT ORANGE 16Z ALUM</v>
          </cell>
          <cell r="K1144" t="str">
            <v>Volume</v>
          </cell>
          <cell r="L1144" t="str">
            <v>Fl. Ounce</v>
          </cell>
          <cell r="M1144">
            <v>16</v>
          </cell>
        </row>
        <row r="1145">
          <cell r="F1145">
            <v>1087039</v>
          </cell>
          <cell r="G1145" t="str">
            <v>BUD LT ORANGE 25Z CN</v>
          </cell>
          <cell r="H1145" t="str">
            <v>ANHEUSER BUSCH INBEV</v>
          </cell>
          <cell r="I1145" t="str">
            <v>BUD LIGHT ORANGE</v>
          </cell>
          <cell r="J1145" t="str">
            <v>BUD LT ORANGE 25Z CN</v>
          </cell>
          <cell r="K1145" t="str">
            <v>Volume</v>
          </cell>
          <cell r="L1145" t="str">
            <v>Fl. Ounce</v>
          </cell>
          <cell r="M1145">
            <v>25</v>
          </cell>
        </row>
        <row r="1146">
          <cell r="F1146">
            <v>38000972</v>
          </cell>
          <cell r="G1146" t="str">
            <v>BUD LT ORANGE 6PK 12Z</v>
          </cell>
          <cell r="H1146" t="str">
            <v>ANHEUSER BUSCH INBEV</v>
          </cell>
          <cell r="I1146" t="str">
            <v>BUD LIGHT ORANGE</v>
          </cell>
          <cell r="J1146" t="str">
            <v>BUD LT ORANGE 12Z</v>
          </cell>
          <cell r="K1146" t="str">
            <v>Volume</v>
          </cell>
          <cell r="L1146" t="str">
            <v>Fl. Ounce</v>
          </cell>
          <cell r="M1146">
            <v>12</v>
          </cell>
        </row>
        <row r="1147">
          <cell r="F1147">
            <v>1087041</v>
          </cell>
          <cell r="G1147" t="str">
            <v>BUD LT ORANGE 6PK 12Z LN</v>
          </cell>
          <cell r="H1147" t="str">
            <v>ANHEUSER BUSCH INBEV</v>
          </cell>
          <cell r="I1147" t="str">
            <v>BUD LIGHT ORANGE</v>
          </cell>
          <cell r="J1147" t="str">
            <v>BUD LT ORANGE 12Z LN</v>
          </cell>
          <cell r="K1147" t="str">
            <v>Volume</v>
          </cell>
          <cell r="L1147" t="str">
            <v>Fl. Ounce</v>
          </cell>
          <cell r="M1147">
            <v>12</v>
          </cell>
        </row>
        <row r="1148">
          <cell r="F1148">
            <v>1103033</v>
          </cell>
          <cell r="G1148" t="str">
            <v>BUD LT ORANGE 8PK 16Z ALUM</v>
          </cell>
          <cell r="H1148" t="str">
            <v>ANHEUSER BUSCH INBEV</v>
          </cell>
          <cell r="I1148" t="str">
            <v>BUD LIGHT ORANGE</v>
          </cell>
          <cell r="J1148" t="str">
            <v>BUD LT ORANGE 16Z ALUM</v>
          </cell>
          <cell r="K1148" t="str">
            <v>Volume</v>
          </cell>
          <cell r="L1148" t="str">
            <v>Fl. Ounce</v>
          </cell>
          <cell r="M1148">
            <v>16</v>
          </cell>
        </row>
        <row r="1149">
          <cell r="F1149">
            <v>1085363</v>
          </cell>
          <cell r="G1149" t="str">
            <v>BUD LT ORANGE RITA 12PK 8z CN</v>
          </cell>
          <cell r="H1149" t="str">
            <v>ANHEUSER BUSCH INBEV</v>
          </cell>
          <cell r="I1149" t="str">
            <v>BUD LIGHT RITA</v>
          </cell>
          <cell r="J1149" t="str">
            <v>BUD LT ORANGE RITA 8z CN</v>
          </cell>
          <cell r="K1149" t="str">
            <v>Volume</v>
          </cell>
          <cell r="L1149" t="str">
            <v>Fl. Ounce</v>
          </cell>
          <cell r="M1149">
            <v>8</v>
          </cell>
        </row>
        <row r="1150">
          <cell r="F1150">
            <v>1083496</v>
          </cell>
          <cell r="G1150" t="str">
            <v>BUD LT ORANGE RITA 25z CN</v>
          </cell>
          <cell r="H1150" t="str">
            <v>ANHEUSER BUSCH INBEV</v>
          </cell>
          <cell r="I1150" t="str">
            <v>BUD LIGHT RITA</v>
          </cell>
          <cell r="J1150" t="str">
            <v>BUD LT ORANGE RITA 25z CN</v>
          </cell>
          <cell r="K1150" t="str">
            <v>Volume</v>
          </cell>
          <cell r="L1150" t="str">
            <v>Fl. Ounce</v>
          </cell>
          <cell r="M1150">
            <v>25</v>
          </cell>
        </row>
        <row r="1151">
          <cell r="F1151">
            <v>179434</v>
          </cell>
          <cell r="G1151" t="str">
            <v>BUD LT PARTY BALL 5GAL KEG</v>
          </cell>
          <cell r="H1151"/>
          <cell r="I1151"/>
          <cell r="J1151" t="str">
            <v>REMOVE FROM DATA CLEANSE?</v>
          </cell>
          <cell r="K1151" t="str">
            <v>Volume</v>
          </cell>
          <cell r="L1151" t="str">
            <v>Gallon</v>
          </cell>
          <cell r="M1151">
            <v>5</v>
          </cell>
        </row>
        <row r="1152">
          <cell r="F1152">
            <v>1087048</v>
          </cell>
          <cell r="G1152" t="str">
            <v>BUD LT PARTY WITH RITAS 12PK 12z LN</v>
          </cell>
          <cell r="H1152" t="str">
            <v>ANHEUSER BUSCH INBEV</v>
          </cell>
          <cell r="I1152" t="str">
            <v>BUD LIGHT RITA</v>
          </cell>
          <cell r="J1152" t="str">
            <v>BUD LT PARTY WITH RITAS 12z LN</v>
          </cell>
          <cell r="K1152" t="str">
            <v>Volume</v>
          </cell>
          <cell r="L1152" t="str">
            <v>Fl. Ounce</v>
          </cell>
          <cell r="M1152">
            <v>12</v>
          </cell>
        </row>
        <row r="1153">
          <cell r="F1153">
            <v>1087402</v>
          </cell>
          <cell r="G1153" t="str">
            <v>BUD LT PEACH RITA 25z CN</v>
          </cell>
          <cell r="H1153" t="str">
            <v>ANHEUSER BUSCH INBEV</v>
          </cell>
          <cell r="I1153" t="str">
            <v>BUD LIGHT RITA</v>
          </cell>
          <cell r="J1153" t="str">
            <v>BUD LT PEACH RITA 25z CN</v>
          </cell>
          <cell r="K1153" t="str">
            <v>Volume</v>
          </cell>
          <cell r="L1153" t="str">
            <v>Fl. Ounce</v>
          </cell>
          <cell r="M1153">
            <v>25</v>
          </cell>
        </row>
        <row r="1154">
          <cell r="F1154">
            <v>1078687</v>
          </cell>
          <cell r="G1154" t="str">
            <v>BUD LT PINE APPLE RITA 6PK 12z LN</v>
          </cell>
          <cell r="H1154" t="str">
            <v>ANHEUSER BUSCH INBEV</v>
          </cell>
          <cell r="I1154" t="str">
            <v>BUD LIGHT RITA</v>
          </cell>
          <cell r="J1154" t="str">
            <v>BUD LT PINE APPLE RITA 12z LN</v>
          </cell>
          <cell r="K1154" t="str">
            <v>Volume</v>
          </cell>
          <cell r="L1154" t="str">
            <v>Fl. Ounce</v>
          </cell>
          <cell r="M1154">
            <v>12</v>
          </cell>
        </row>
        <row r="1155">
          <cell r="F1155">
            <v>1054302</v>
          </cell>
          <cell r="G1155" t="str">
            <v>BUD LT PLATINUM 10PK 11.5z ALUM</v>
          </cell>
          <cell r="H1155" t="str">
            <v>ANHEUSER BUSCH INBEV</v>
          </cell>
          <cell r="I1155" t="str">
            <v>BUD LIGHT PLATINUM</v>
          </cell>
          <cell r="J1155" t="str">
            <v>BUD LT PLATINUM 10PK 11.5z ALUM</v>
          </cell>
          <cell r="K1155" t="str">
            <v>Volume</v>
          </cell>
          <cell r="L1155" t="str">
            <v>Fl. Ounce</v>
          </cell>
          <cell r="M1155">
            <v>11.5</v>
          </cell>
        </row>
        <row r="1156">
          <cell r="F1156">
            <v>1052745</v>
          </cell>
          <cell r="G1156" t="str">
            <v>BUD LT PLATINUM 12PK 12z CN</v>
          </cell>
          <cell r="H1156" t="str">
            <v>ANHEUSER BUSCH INBEV</v>
          </cell>
          <cell r="I1156" t="str">
            <v>BUD LIGHT PLATINUM</v>
          </cell>
          <cell r="J1156" t="str">
            <v>BUD LT PLATINUM 12z CN</v>
          </cell>
          <cell r="K1156" t="str">
            <v>Volume</v>
          </cell>
          <cell r="L1156" t="str">
            <v>Fl. Ounce</v>
          </cell>
          <cell r="M1156">
            <v>12</v>
          </cell>
        </row>
        <row r="1157">
          <cell r="F1157">
            <v>36000058</v>
          </cell>
          <cell r="G1157" t="str">
            <v>BUD LT PLATINUM 12PK 12Z LN</v>
          </cell>
          <cell r="H1157" t="str">
            <v>ANHEUSER BUSCH INBEV</v>
          </cell>
          <cell r="I1157" t="str">
            <v>BUD LIGHT PLATINUM</v>
          </cell>
          <cell r="J1157" t="str">
            <v>BUD LT PLATINUM 12z LN</v>
          </cell>
          <cell r="K1157" t="str">
            <v>Volume</v>
          </cell>
          <cell r="L1157" t="str">
            <v>Fl. Ounce</v>
          </cell>
          <cell r="M1157">
            <v>12</v>
          </cell>
        </row>
        <row r="1158">
          <cell r="F1158">
            <v>192905</v>
          </cell>
          <cell r="G1158" t="str">
            <v>BUD LT PLATINUM 12PK 12z LN</v>
          </cell>
          <cell r="H1158" t="str">
            <v>ANHEUSER BUSCH INBEV</v>
          </cell>
          <cell r="I1158" t="str">
            <v>BUD LIGHT PLATINUM</v>
          </cell>
          <cell r="J1158" t="str">
            <v>BUD LT PLATINUM 12z LN</v>
          </cell>
          <cell r="K1158" t="str">
            <v>Volume</v>
          </cell>
          <cell r="L1158" t="str">
            <v>Fl. Ounce</v>
          </cell>
          <cell r="M1158">
            <v>12</v>
          </cell>
        </row>
        <row r="1159">
          <cell r="F1159">
            <v>1055515</v>
          </cell>
          <cell r="G1159" t="str">
            <v>BUD LT PLATINUM 16z CN</v>
          </cell>
          <cell r="H1159" t="str">
            <v>ANHEUSER BUSCH INBEV</v>
          </cell>
          <cell r="I1159" t="str">
            <v>BUD LIGHT PLATINUM</v>
          </cell>
          <cell r="J1159" t="str">
            <v>BUD LT PLATINUM 16z CN</v>
          </cell>
          <cell r="K1159" t="str">
            <v>Volume</v>
          </cell>
          <cell r="L1159" t="str">
            <v>Fl. Ounce</v>
          </cell>
          <cell r="M1159">
            <v>16</v>
          </cell>
        </row>
        <row r="1160">
          <cell r="F1160">
            <v>30000003</v>
          </cell>
          <cell r="G1160" t="str">
            <v>BUD LT PLATINUM 18PK 12z CN</v>
          </cell>
          <cell r="H1160" t="str">
            <v>ANHEUSER BUSCH INBEV</v>
          </cell>
          <cell r="I1160" t="str">
            <v>BUDWEISER</v>
          </cell>
          <cell r="J1160" t="str">
            <v>BUD LT PLATINUM 12z CN</v>
          </cell>
          <cell r="K1160" t="str">
            <v>Volume</v>
          </cell>
          <cell r="L1160" t="str">
            <v>Fl. Ounce</v>
          </cell>
          <cell r="M1160">
            <v>12</v>
          </cell>
        </row>
        <row r="1161">
          <cell r="F1161">
            <v>1058048</v>
          </cell>
          <cell r="G1161" t="str">
            <v>BUD LT PLATINUM 18PK 12z LN</v>
          </cell>
          <cell r="H1161" t="str">
            <v>ANHEUSER BUSCH INBEV</v>
          </cell>
          <cell r="I1161" t="str">
            <v>BUD LIGHT PLATINUM</v>
          </cell>
          <cell r="J1161" t="str">
            <v>BUD LT PLATINUM 12z LN</v>
          </cell>
          <cell r="K1161" t="str">
            <v>Volume</v>
          </cell>
          <cell r="L1161" t="str">
            <v>Fl. Ounce</v>
          </cell>
          <cell r="M1161">
            <v>12</v>
          </cell>
        </row>
        <row r="1162">
          <cell r="F1162">
            <v>1051285</v>
          </cell>
          <cell r="G1162" t="str">
            <v>BUD LT PLATINUM 22z LN</v>
          </cell>
          <cell r="H1162" t="str">
            <v>ANHEUSER BUSCH INBEV</v>
          </cell>
          <cell r="I1162" t="str">
            <v>BUD LIGHT PLATINUM</v>
          </cell>
          <cell r="J1162" t="str">
            <v>BUD LT PLATINUM 22z LN</v>
          </cell>
          <cell r="K1162" t="str">
            <v>Volume</v>
          </cell>
          <cell r="L1162" t="str">
            <v>Fl. Ounce</v>
          </cell>
          <cell r="M1162">
            <v>22</v>
          </cell>
        </row>
        <row r="1163">
          <cell r="F1163">
            <v>1055265</v>
          </cell>
          <cell r="G1163" t="str">
            <v>BUD LT PLATINUM 25z CN</v>
          </cell>
          <cell r="H1163" t="str">
            <v>ANHEUSER BUSCH INBEV</v>
          </cell>
          <cell r="I1163" t="str">
            <v>BUD LIGHT PLATINUM</v>
          </cell>
          <cell r="J1163" t="str">
            <v>BUD LT PLATINUM 25z CN</v>
          </cell>
          <cell r="K1163" t="str">
            <v>Volume</v>
          </cell>
          <cell r="L1163" t="str">
            <v>Fl. Ounce</v>
          </cell>
          <cell r="M1163">
            <v>25</v>
          </cell>
        </row>
        <row r="1164">
          <cell r="F1164">
            <v>192906</v>
          </cell>
          <cell r="G1164" t="str">
            <v>BUD LT PLATINUM 6PK 12z LN</v>
          </cell>
          <cell r="H1164" t="str">
            <v>ANHEUSER BUSCH INBEV</v>
          </cell>
          <cell r="I1164" t="str">
            <v>BUD LIGHT PLATINUM</v>
          </cell>
          <cell r="J1164" t="str">
            <v>BUD LT PLATINUM 12z LN</v>
          </cell>
          <cell r="K1164" t="str">
            <v>Volume</v>
          </cell>
          <cell r="L1164" t="str">
            <v>Fl. Ounce</v>
          </cell>
          <cell r="M1164">
            <v>12</v>
          </cell>
        </row>
        <row r="1165">
          <cell r="F1165">
            <v>1083657</v>
          </cell>
          <cell r="G1165" t="str">
            <v>BUD LT PLATINUM 8PK 16z ALUM</v>
          </cell>
          <cell r="H1165" t="str">
            <v>ANHEUSER BUSCH INBEV</v>
          </cell>
          <cell r="I1165" t="str">
            <v>BUD LIGHT PLATINUM</v>
          </cell>
          <cell r="J1165" t="str">
            <v>BUD LT PLATINUM 16z ALUM</v>
          </cell>
          <cell r="K1165" t="str">
            <v>Volume</v>
          </cell>
          <cell r="L1165" t="str">
            <v>Fl. Ounce</v>
          </cell>
          <cell r="M1165">
            <v>16</v>
          </cell>
        </row>
        <row r="1166">
          <cell r="F1166">
            <v>1055270</v>
          </cell>
          <cell r="G1166" t="str">
            <v>BUD LT RAZZ BER RITA 12PK 8z CN</v>
          </cell>
          <cell r="H1166" t="str">
            <v>ANHEUSER BUSCH INBEV</v>
          </cell>
          <cell r="I1166" t="str">
            <v>BUD LIGHT RITA</v>
          </cell>
          <cell r="J1166" t="str">
            <v>BUD LT RAZZ BER RITA 8z CN</v>
          </cell>
          <cell r="K1166" t="str">
            <v>Volume</v>
          </cell>
          <cell r="L1166" t="str">
            <v>Fl. Ounce</v>
          </cell>
          <cell r="M1166">
            <v>8</v>
          </cell>
        </row>
        <row r="1167">
          <cell r="F1167">
            <v>1055267</v>
          </cell>
          <cell r="G1167" t="str">
            <v>BUD LT RAZZ BER RITA 25z CN</v>
          </cell>
          <cell r="H1167" t="str">
            <v>ANHEUSER BUSCH INBEV</v>
          </cell>
          <cell r="I1167" t="str">
            <v>BUD LIGHT RITA</v>
          </cell>
          <cell r="J1167" t="str">
            <v>BUD LT RAZZ BER RITA 25z CN</v>
          </cell>
          <cell r="K1167" t="str">
            <v>Volume</v>
          </cell>
          <cell r="L1167" t="str">
            <v>Fl. Ounce</v>
          </cell>
          <cell r="M1167">
            <v>25</v>
          </cell>
        </row>
        <row r="1168">
          <cell r="F1168">
            <v>1058041</v>
          </cell>
          <cell r="G1168" t="str">
            <v>BUD LT RAZZ BER RITA 4PK 16Z CN</v>
          </cell>
          <cell r="H1168" t="str">
            <v>ANHEUSER BUSCH INBEV</v>
          </cell>
          <cell r="I1168" t="str">
            <v>BUD LIGHT RITA</v>
          </cell>
          <cell r="J1168" t="str">
            <v>BUD LT RAZZ BER RITA 16Z CN</v>
          </cell>
          <cell r="K1168" t="str">
            <v>Volume</v>
          </cell>
          <cell r="L1168" t="str">
            <v>Fl. Ounce</v>
          </cell>
          <cell r="M1168">
            <v>16</v>
          </cell>
        </row>
        <row r="1169">
          <cell r="F1169">
            <v>32000098</v>
          </cell>
          <cell r="G1169" t="str">
            <v>BUD LT RITA LM 6PK 12z LN</v>
          </cell>
          <cell r="H1169" t="str">
            <v>ANHEUSER BUSCH INBEV</v>
          </cell>
          <cell r="I1169" t="str">
            <v>BUD LIGHT RITA</v>
          </cell>
          <cell r="J1169" t="str">
            <v>BUD LT RITA LM 12z LN</v>
          </cell>
          <cell r="K1169" t="str">
            <v>Volume</v>
          </cell>
          <cell r="L1169" t="str">
            <v>Fl. Ounce</v>
          </cell>
          <cell r="M1169">
            <v>12</v>
          </cell>
        </row>
        <row r="1170">
          <cell r="F1170">
            <v>1086576</v>
          </cell>
          <cell r="G1170" t="str">
            <v>BUD LT SSL RITA 12PK 12z CN</v>
          </cell>
          <cell r="H1170" t="str">
            <v>ANHEUSER BUSCH INBEV</v>
          </cell>
          <cell r="I1170" t="str">
            <v>BUD LIGHT RITA</v>
          </cell>
          <cell r="J1170" t="str">
            <v>BUD LT SSL RITA 12z CN</v>
          </cell>
          <cell r="K1170" t="str">
            <v>Volume</v>
          </cell>
          <cell r="L1170" t="str">
            <v>Fl. Ounce</v>
          </cell>
          <cell r="M1170">
            <v>12</v>
          </cell>
        </row>
        <row r="1171">
          <cell r="F1171">
            <v>1054710</v>
          </cell>
          <cell r="G1171" t="str">
            <v>BUD LT SSL RITA 12PK 8z CN</v>
          </cell>
          <cell r="H1171" t="str">
            <v>ANHEUSER BUSCH INBEV</v>
          </cell>
          <cell r="I1171" t="str">
            <v>BUD LIGHT RITA</v>
          </cell>
          <cell r="J1171" t="str">
            <v>BUD LT SSL RITA 8z CN</v>
          </cell>
          <cell r="K1171" t="str">
            <v>Volume</v>
          </cell>
          <cell r="L1171" t="str">
            <v>Fl. Ounce</v>
          </cell>
          <cell r="M1171">
            <v>8</v>
          </cell>
        </row>
        <row r="1172">
          <cell r="F1172">
            <v>1054711</v>
          </cell>
          <cell r="G1172" t="str">
            <v>BUD LT SSL RITA 25z CN</v>
          </cell>
          <cell r="H1172" t="str">
            <v>ANHEUSER BUSCH INBEV</v>
          </cell>
          <cell r="I1172" t="str">
            <v>BUD LIGHT RITA</v>
          </cell>
          <cell r="J1172" t="str">
            <v>BUD LT SSL RITA 25z CN</v>
          </cell>
          <cell r="K1172" t="str">
            <v>Volume</v>
          </cell>
          <cell r="L1172" t="str">
            <v>Fl. Ounce</v>
          </cell>
          <cell r="M1172">
            <v>25</v>
          </cell>
        </row>
        <row r="1173">
          <cell r="F1173">
            <v>1066843</v>
          </cell>
          <cell r="G1173" t="str">
            <v>BUD LT SSL RITA 4PK 16Z CN</v>
          </cell>
          <cell r="H1173" t="str">
            <v>ANHEUSER BUSCH INBEV</v>
          </cell>
          <cell r="I1173" t="str">
            <v>BUD LIGHT RITA</v>
          </cell>
          <cell r="J1173" t="str">
            <v>BUD LT SSL RITA 16Z CN</v>
          </cell>
          <cell r="K1173" t="str">
            <v>Volume</v>
          </cell>
          <cell r="L1173" t="str">
            <v>Fl. Ounce</v>
          </cell>
          <cell r="M1173">
            <v>16</v>
          </cell>
        </row>
        <row r="1174">
          <cell r="F1174">
            <v>1086573</v>
          </cell>
          <cell r="G1174" t="str">
            <v>BUD LT STRAW BER RITA 12PK 12z CN</v>
          </cell>
          <cell r="H1174" t="str">
            <v>ANHEUSER BUSCH INBEV</v>
          </cell>
          <cell r="I1174" t="str">
            <v>BUD LIGHT RITA</v>
          </cell>
          <cell r="J1174" t="str">
            <v>BUD LT STRAW BER RITA 12z CN</v>
          </cell>
          <cell r="K1174" t="str">
            <v>Volume</v>
          </cell>
          <cell r="L1174" t="str">
            <v>Fl. Ounce</v>
          </cell>
          <cell r="M1174">
            <v>12</v>
          </cell>
        </row>
        <row r="1175">
          <cell r="F1175">
            <v>1052602</v>
          </cell>
          <cell r="G1175" t="str">
            <v>BUD LT STRAW BER RITA 12PK 8z CN</v>
          </cell>
          <cell r="H1175" t="str">
            <v>ANHEUSER BUSCH INBEV</v>
          </cell>
          <cell r="I1175" t="str">
            <v>BUD LIGHT RITA</v>
          </cell>
          <cell r="J1175" t="str">
            <v>BUD LT STRAW BER RITA 8z CN</v>
          </cell>
          <cell r="K1175" t="str">
            <v>Volume</v>
          </cell>
          <cell r="L1175" t="str">
            <v>Fl. Ounce</v>
          </cell>
          <cell r="M1175">
            <v>8</v>
          </cell>
        </row>
        <row r="1176">
          <cell r="F1176">
            <v>1052604</v>
          </cell>
          <cell r="G1176" t="str">
            <v>BUD LT STRAW BER RITA 25z CN</v>
          </cell>
          <cell r="H1176" t="str">
            <v>ANHEUSER BUSCH INBEV</v>
          </cell>
          <cell r="I1176" t="str">
            <v>BUD LIGHT RITA</v>
          </cell>
          <cell r="J1176" t="str">
            <v>BUD LT STRAW BER RITA 25z CN</v>
          </cell>
          <cell r="K1176" t="str">
            <v>Volume</v>
          </cell>
          <cell r="L1176" t="str">
            <v>Fl. Ounce</v>
          </cell>
          <cell r="M1176">
            <v>25</v>
          </cell>
        </row>
        <row r="1177">
          <cell r="F1177">
            <v>1080296</v>
          </cell>
          <cell r="G1177" t="str">
            <v>BUD LT STRAW BER RITA SPLASH 4PK 16z CN</v>
          </cell>
          <cell r="H1177" t="str">
            <v>ANHEUSER BUSCH INBEV</v>
          </cell>
          <cell r="I1177" t="str">
            <v>BUD LIGHT RITA</v>
          </cell>
          <cell r="J1177" t="str">
            <v>BUD LT STRAW BER RITA SPLASH 16z CN</v>
          </cell>
          <cell r="K1177" t="str">
            <v>Volume</v>
          </cell>
          <cell r="L1177" t="str">
            <v>Fl. Ounce</v>
          </cell>
          <cell r="M1177">
            <v>16</v>
          </cell>
        </row>
        <row r="1178">
          <cell r="F1178">
            <v>1078686</v>
          </cell>
          <cell r="G1178" t="str">
            <v>BUD LT STRAW BER RITA SPLASH 6PK 12z LN</v>
          </cell>
          <cell r="H1178" t="str">
            <v>ANHEUSER BUSCH INBEV</v>
          </cell>
          <cell r="I1178" t="str">
            <v>BUD LIGHT RITA</v>
          </cell>
          <cell r="J1178" t="str">
            <v>BUD LT STRAW BER RITA SPLASH 12z LN</v>
          </cell>
          <cell r="K1178" t="str">
            <v>Volume</v>
          </cell>
          <cell r="L1178" t="str">
            <v>Fl. Ounce</v>
          </cell>
          <cell r="M1178">
            <v>12</v>
          </cell>
        </row>
        <row r="1179">
          <cell r="F1179">
            <v>1058043</v>
          </cell>
          <cell r="G1179" t="str">
            <v>BUD LT STRAWBERITA 4PK 16z CN</v>
          </cell>
          <cell r="H1179" t="str">
            <v>ANHEUSER BUSCH INBEV</v>
          </cell>
          <cell r="I1179" t="str">
            <v>BUD LIGHT RITA</v>
          </cell>
          <cell r="J1179" t="str">
            <v>BUD LT STRAWBERITA 16z CN</v>
          </cell>
          <cell r="K1179" t="str">
            <v>Volume</v>
          </cell>
          <cell r="L1179" t="str">
            <v>Fl. Ounce</v>
          </cell>
          <cell r="M1179">
            <v>16</v>
          </cell>
        </row>
        <row r="1180">
          <cell r="F1180">
            <v>1086614</v>
          </cell>
          <cell r="G1180" t="str">
            <v>BUD LT WATERMELON RITA 12PK 8z CN</v>
          </cell>
          <cell r="H1180" t="str">
            <v>ANHEUSER BUSCH INBEV</v>
          </cell>
          <cell r="I1180" t="str">
            <v>BUD LIGHT RITA</v>
          </cell>
          <cell r="J1180" t="str">
            <v>BUD LT WATERMELON RITA 8z CN</v>
          </cell>
          <cell r="K1180" t="str">
            <v>Volume</v>
          </cell>
          <cell r="L1180" t="str">
            <v>Fl. Ounce</v>
          </cell>
          <cell r="M1180">
            <v>8</v>
          </cell>
        </row>
        <row r="1181">
          <cell r="F1181">
            <v>1086613</v>
          </cell>
          <cell r="G1181" t="str">
            <v>BUD LT WATERMELON RITA 25z CN</v>
          </cell>
          <cell r="H1181" t="str">
            <v>ANHEUSER BUSCH INBEV</v>
          </cell>
          <cell r="I1181" t="str">
            <v>BUD LIGHT RITA</v>
          </cell>
          <cell r="J1181" t="str">
            <v>BUD LT WATERMELON RITA 25z CN</v>
          </cell>
          <cell r="K1181" t="str">
            <v>Volume</v>
          </cell>
          <cell r="L1181" t="str">
            <v>Fl. Ounce</v>
          </cell>
          <cell r="M1181">
            <v>25</v>
          </cell>
        </row>
        <row r="1182">
          <cell r="F1182">
            <v>1081045</v>
          </cell>
          <cell r="G1182" t="str">
            <v>BUD LT WATERMELON RITA 4PK 16z CN</v>
          </cell>
          <cell r="H1182" t="str">
            <v>ANHEUSER BUSCH INBEV</v>
          </cell>
          <cell r="I1182" t="str">
            <v>BUD LIGHT RITA</v>
          </cell>
          <cell r="J1182" t="str">
            <v>BUD LT WATERMELON RITA 16z CN</v>
          </cell>
          <cell r="K1182" t="str">
            <v>Volume</v>
          </cell>
          <cell r="L1182" t="str">
            <v>Fl. Ounce</v>
          </cell>
          <cell r="M1182">
            <v>16</v>
          </cell>
        </row>
        <row r="1183">
          <cell r="F1183">
            <v>1078685</v>
          </cell>
          <cell r="G1183" t="str">
            <v>BUD LT WTRMLN RITA 12PK 8z CN</v>
          </cell>
          <cell r="H1183"/>
          <cell r="I1183"/>
          <cell r="J1183" t="str">
            <v>BUD LT WTRMLN RITA 8z CN</v>
          </cell>
          <cell r="K1183" t="str">
            <v>Volume</v>
          </cell>
          <cell r="L1183" t="str">
            <v>Fl. Ounce</v>
          </cell>
          <cell r="M1183">
            <v>8</v>
          </cell>
        </row>
        <row r="1184">
          <cell r="F1184">
            <v>1078684</v>
          </cell>
          <cell r="G1184" t="str">
            <v>BUD LT WTRMLN RITA 25z CN</v>
          </cell>
          <cell r="H1184" t="str">
            <v>ANHEUSER BUSCH INBEV</v>
          </cell>
          <cell r="I1184" t="str">
            <v>BUD LIGHT RITA</v>
          </cell>
          <cell r="J1184" t="str">
            <v>BUD LT WTRMLN RITA 25z CN</v>
          </cell>
          <cell r="K1184" t="str">
            <v>Volume</v>
          </cell>
          <cell r="L1184" t="str">
            <v>Fl. Ounce</v>
          </cell>
          <cell r="M1184">
            <v>25</v>
          </cell>
        </row>
        <row r="1185">
          <cell r="F1185">
            <v>179433</v>
          </cell>
          <cell r="G1185" t="str">
            <v>BUD PARTY BALL 5GAL KEG</v>
          </cell>
          <cell r="H1185" t="str">
            <v>ANHEUSER BUSCH INBEV</v>
          </cell>
          <cell r="I1185" t="str">
            <v>BUDWEISER</v>
          </cell>
          <cell r="J1185"/>
          <cell r="K1185" t="str">
            <v>Volume</v>
          </cell>
          <cell r="L1185" t="str">
            <v>Gallon</v>
          </cell>
          <cell r="M1185">
            <v>5</v>
          </cell>
        </row>
        <row r="1186">
          <cell r="F1186">
            <v>1051902</v>
          </cell>
          <cell r="G1186" t="str">
            <v>BUD PROJECT 12 12PK 12z LN</v>
          </cell>
          <cell r="H1186" t="str">
            <v>ANHEUSER BUSCH INBEV</v>
          </cell>
          <cell r="I1186" t="str">
            <v>BUDWEISER</v>
          </cell>
          <cell r="J1186" t="str">
            <v>BUD PROJECT 12 12z LN</v>
          </cell>
          <cell r="K1186" t="str">
            <v>Volume</v>
          </cell>
          <cell r="L1186" t="str">
            <v>Fl. Ounce</v>
          </cell>
          <cell r="M1186">
            <v>12</v>
          </cell>
        </row>
        <row r="1187">
          <cell r="F1187">
            <v>1100956</v>
          </cell>
          <cell r="G1187" t="str">
            <v>BUD SELECT 12PK 12Z CN</v>
          </cell>
          <cell r="H1187" t="str">
            <v>ANHEUSER BUSCH INBEV</v>
          </cell>
          <cell r="I1187" t="str">
            <v>BUDWEISER</v>
          </cell>
          <cell r="J1187" t="str">
            <v>BUD SELECT 12z CN</v>
          </cell>
          <cell r="K1187" t="str">
            <v>Volume</v>
          </cell>
          <cell r="L1187" t="str">
            <v>Fl. Ounce</v>
          </cell>
          <cell r="M1187">
            <v>12</v>
          </cell>
        </row>
        <row r="1188">
          <cell r="F1188">
            <v>156467</v>
          </cell>
          <cell r="G1188" t="str">
            <v>BUD SELECT 12PK 12z CN</v>
          </cell>
          <cell r="H1188" t="str">
            <v>ANHEUSER BUSCH INBEV</v>
          </cell>
          <cell r="I1188" t="str">
            <v>BUDWEISER</v>
          </cell>
          <cell r="J1188" t="str">
            <v>BUD SELECT 12z CN</v>
          </cell>
          <cell r="K1188" t="str">
            <v>Volume</v>
          </cell>
          <cell r="L1188" t="str">
            <v>Fl. Ounce</v>
          </cell>
          <cell r="M1188">
            <v>12</v>
          </cell>
        </row>
        <row r="1189">
          <cell r="F1189">
            <v>158168</v>
          </cell>
          <cell r="G1189" t="str">
            <v>BUD SELECT 12PK 12z LN</v>
          </cell>
          <cell r="H1189" t="str">
            <v>ANHEUSER BUSCH INBEV</v>
          </cell>
          <cell r="I1189" t="str">
            <v>BUDWEISER</v>
          </cell>
          <cell r="J1189" t="str">
            <v>BUD SELECT 12z LN</v>
          </cell>
          <cell r="K1189" t="str">
            <v>Volume</v>
          </cell>
          <cell r="L1189" t="str">
            <v>Fl. Ounce</v>
          </cell>
          <cell r="M1189">
            <v>12</v>
          </cell>
        </row>
        <row r="1190">
          <cell r="F1190">
            <v>176807</v>
          </cell>
          <cell r="G1190" t="str">
            <v>BUD SELECT 15PK 12z CN</v>
          </cell>
          <cell r="H1190" t="str">
            <v>ANHEUSER BUSCH INBEV</v>
          </cell>
          <cell r="I1190" t="str">
            <v>BUDWEISER</v>
          </cell>
          <cell r="J1190" t="str">
            <v>BUD SELECT 12z CN</v>
          </cell>
          <cell r="K1190" t="str">
            <v>Volume</v>
          </cell>
          <cell r="L1190" t="str">
            <v>Fl. Ounce</v>
          </cell>
          <cell r="M1190">
            <v>12</v>
          </cell>
        </row>
        <row r="1191">
          <cell r="F1191">
            <v>167212</v>
          </cell>
          <cell r="G1191" t="str">
            <v>BUD SELECT 15PK 16z ALUM</v>
          </cell>
          <cell r="H1191" t="str">
            <v>ANHEUSER BUSCH INBEV</v>
          </cell>
          <cell r="I1191" t="str">
            <v>BUDWEISER</v>
          </cell>
          <cell r="J1191" t="str">
            <v>BUD SELECT 16z ALUM</v>
          </cell>
          <cell r="K1191" t="str">
            <v>Volume</v>
          </cell>
          <cell r="L1191" t="str">
            <v>Fl. Ounce</v>
          </cell>
          <cell r="M1191">
            <v>16</v>
          </cell>
        </row>
        <row r="1192">
          <cell r="F1192">
            <v>158671</v>
          </cell>
          <cell r="G1192" t="str">
            <v>BUD SELECT 18PK 12z CN</v>
          </cell>
          <cell r="H1192" t="str">
            <v>ANHEUSER BUSCH INBEV</v>
          </cell>
          <cell r="I1192" t="str">
            <v>BUDWEISER</v>
          </cell>
          <cell r="J1192" t="str">
            <v>BUD SELECT 12z CN</v>
          </cell>
          <cell r="K1192" t="str">
            <v>Volume</v>
          </cell>
          <cell r="L1192" t="str">
            <v>Fl. Ounce</v>
          </cell>
          <cell r="M1192">
            <v>12</v>
          </cell>
        </row>
        <row r="1193">
          <cell r="F1193">
            <v>158675</v>
          </cell>
          <cell r="G1193" t="str">
            <v>BUD SELECT 18PK 12z LN</v>
          </cell>
          <cell r="H1193" t="str">
            <v>ANHEUSER BUSCH INBEV</v>
          </cell>
          <cell r="I1193" t="str">
            <v>BUDWEISER</v>
          </cell>
          <cell r="J1193" t="str">
            <v>BUD SELECT 12z LN</v>
          </cell>
          <cell r="K1193" t="str">
            <v>Volume</v>
          </cell>
          <cell r="L1193" t="str">
            <v>Fl. Ounce</v>
          </cell>
          <cell r="M1193">
            <v>12</v>
          </cell>
        </row>
        <row r="1194">
          <cell r="F1194">
            <v>178067</v>
          </cell>
          <cell r="G1194" t="str">
            <v>BUD SELECT 20PK 12z CN</v>
          </cell>
          <cell r="H1194" t="str">
            <v>ANHEUSER BUSCH INBEV</v>
          </cell>
          <cell r="I1194" t="str">
            <v>BUDWEISER</v>
          </cell>
          <cell r="J1194" t="str">
            <v>BUD SELECT 12z CN</v>
          </cell>
          <cell r="K1194" t="str">
            <v>Volume</v>
          </cell>
          <cell r="L1194" t="str">
            <v>Fl. Ounce</v>
          </cell>
          <cell r="M1194">
            <v>12</v>
          </cell>
        </row>
        <row r="1195">
          <cell r="F1195">
            <v>158674</v>
          </cell>
          <cell r="G1195" t="str">
            <v>BUD SELECT 20PK 12z LN</v>
          </cell>
          <cell r="H1195" t="str">
            <v>ANHEUSER BUSCH INBEV</v>
          </cell>
          <cell r="I1195" t="str">
            <v>BUDWEISER</v>
          </cell>
          <cell r="J1195" t="str">
            <v>BUD SELECT 12z LN</v>
          </cell>
          <cell r="K1195" t="str">
            <v>Volume</v>
          </cell>
          <cell r="L1195" t="str">
            <v>Fl. Ounce</v>
          </cell>
          <cell r="M1195">
            <v>12</v>
          </cell>
        </row>
        <row r="1196">
          <cell r="F1196">
            <v>158677</v>
          </cell>
          <cell r="G1196" t="str">
            <v>BUD SELECT 22z LN</v>
          </cell>
          <cell r="H1196" t="str">
            <v>ANHEUSER BUSCH INBEV</v>
          </cell>
          <cell r="I1196" t="str">
            <v>BUDWEISER</v>
          </cell>
          <cell r="J1196" t="str">
            <v>BUD SELECT 22z LN</v>
          </cell>
          <cell r="K1196" t="str">
            <v>Volume</v>
          </cell>
          <cell r="L1196" t="str">
            <v>Fl. Ounce</v>
          </cell>
          <cell r="M1196">
            <v>22</v>
          </cell>
        </row>
        <row r="1197">
          <cell r="F1197">
            <v>158673</v>
          </cell>
          <cell r="G1197" t="str">
            <v>BUD SELECT 24PK 12z CN</v>
          </cell>
          <cell r="H1197" t="str">
            <v>ANHEUSER BUSCH INBEV</v>
          </cell>
          <cell r="I1197" t="str">
            <v>BUDWEISER</v>
          </cell>
          <cell r="J1197" t="str">
            <v>BUD SELECT 12z CN</v>
          </cell>
          <cell r="K1197" t="str">
            <v>Volume</v>
          </cell>
          <cell r="L1197" t="str">
            <v>Fl. Ounce</v>
          </cell>
          <cell r="M1197">
            <v>12</v>
          </cell>
        </row>
        <row r="1198">
          <cell r="F1198">
            <v>168892</v>
          </cell>
          <cell r="G1198" t="str">
            <v>BUD SELECT 24PK 16z PLS</v>
          </cell>
          <cell r="H1198" t="str">
            <v>ANHEUSER BUSCH INBEV</v>
          </cell>
          <cell r="I1198" t="str">
            <v>BUDWEISER</v>
          </cell>
          <cell r="J1198" t="str">
            <v>BUD SELECT 16z PLS</v>
          </cell>
          <cell r="K1198" t="str">
            <v>Volume</v>
          </cell>
          <cell r="L1198" t="str">
            <v>Fl. Ounce</v>
          </cell>
          <cell r="M1198">
            <v>16</v>
          </cell>
        </row>
        <row r="1199">
          <cell r="F1199">
            <v>182210</v>
          </cell>
          <cell r="G1199" t="str">
            <v>BUD SELECT 24z LN</v>
          </cell>
          <cell r="H1199" t="str">
            <v>ANHEUSER BUSCH INBEV</v>
          </cell>
          <cell r="I1199" t="str">
            <v>BUDWEISER</v>
          </cell>
          <cell r="J1199" t="str">
            <v>BUD SELECT 24z LN</v>
          </cell>
          <cell r="K1199" t="str">
            <v>Volume</v>
          </cell>
          <cell r="L1199" t="str">
            <v>Fl. Ounce</v>
          </cell>
          <cell r="M1199">
            <v>24</v>
          </cell>
        </row>
        <row r="1200">
          <cell r="F1200">
            <v>158678</v>
          </cell>
          <cell r="G1200" t="str">
            <v>BUD SELECT 25z CN</v>
          </cell>
          <cell r="H1200" t="str">
            <v>ANHEUSER BUSCH INBEV</v>
          </cell>
          <cell r="I1200" t="str">
            <v>BUDWEISER</v>
          </cell>
          <cell r="J1200" t="str">
            <v>BUD SELECT 25z CN</v>
          </cell>
          <cell r="K1200" t="str">
            <v>Volume</v>
          </cell>
          <cell r="L1200" t="str">
            <v>Fl. Ounce</v>
          </cell>
          <cell r="M1200">
            <v>25</v>
          </cell>
        </row>
        <row r="1201">
          <cell r="F1201">
            <v>160926</v>
          </cell>
          <cell r="G1201" t="str">
            <v>BUD SELECT 30PK 12z CN</v>
          </cell>
          <cell r="H1201" t="str">
            <v>ANHEUSER BUSCH INBEV</v>
          </cell>
          <cell r="I1201" t="str">
            <v>BUDWEISER</v>
          </cell>
          <cell r="J1201" t="str">
            <v>BUD SELECT 12z CN</v>
          </cell>
          <cell r="K1201" t="str">
            <v>Volume</v>
          </cell>
          <cell r="L1201" t="str">
            <v>Fl. Ounce</v>
          </cell>
          <cell r="M1201">
            <v>12</v>
          </cell>
        </row>
        <row r="1202">
          <cell r="F1202">
            <v>178284</v>
          </cell>
          <cell r="G1202" t="str">
            <v>BUD SELECT 3PK 24z CN</v>
          </cell>
          <cell r="H1202" t="str">
            <v>ANHEUSER BUSCH INBEV</v>
          </cell>
          <cell r="I1202" t="str">
            <v>BUDWEISER</v>
          </cell>
          <cell r="J1202" t="str">
            <v>BUD SELECT 24z CN</v>
          </cell>
          <cell r="K1202" t="str">
            <v>Volume</v>
          </cell>
          <cell r="L1202" t="str">
            <v>Fl. Ounce</v>
          </cell>
          <cell r="M1202">
            <v>24</v>
          </cell>
        </row>
        <row r="1203">
          <cell r="F1203">
            <v>1065719</v>
          </cell>
          <cell r="G1203" t="str">
            <v>BUD SELECT 55 12PK 12z CN</v>
          </cell>
          <cell r="H1203" t="str">
            <v>ANHEUSER BUSCH INBEV</v>
          </cell>
          <cell r="I1203" t="str">
            <v>BUDWEISER</v>
          </cell>
          <cell r="J1203" t="str">
            <v>BUD SELECT 55 12z CN</v>
          </cell>
          <cell r="K1203" t="str">
            <v>Volume</v>
          </cell>
          <cell r="L1203" t="str">
            <v>Fl. Ounce</v>
          </cell>
          <cell r="M1203">
            <v>12</v>
          </cell>
        </row>
        <row r="1204">
          <cell r="F1204">
            <v>182086</v>
          </cell>
          <cell r="G1204" t="str">
            <v>BUD SELECT 55 12PK 12z LN</v>
          </cell>
          <cell r="H1204" t="str">
            <v>ANHEUSER BUSCH INBEV</v>
          </cell>
          <cell r="I1204" t="str">
            <v>BUDWEISER</v>
          </cell>
          <cell r="J1204" t="str">
            <v>BUD SELECT 55 12z LN</v>
          </cell>
          <cell r="K1204" t="str">
            <v>Volume</v>
          </cell>
          <cell r="L1204" t="str">
            <v>Fl. Ounce</v>
          </cell>
          <cell r="M1204">
            <v>12</v>
          </cell>
        </row>
        <row r="1205">
          <cell r="F1205">
            <v>186027</v>
          </cell>
          <cell r="G1205" t="str">
            <v>BUD SELECT 55 18PK 12z CN</v>
          </cell>
          <cell r="H1205" t="str">
            <v>ANHEUSER BUSCH INBEV</v>
          </cell>
          <cell r="I1205" t="str">
            <v>BUDWEISER</v>
          </cell>
          <cell r="J1205" t="str">
            <v>BUD SELECT 55 12z CN</v>
          </cell>
          <cell r="K1205" t="str">
            <v>Volume</v>
          </cell>
          <cell r="L1205" t="str">
            <v>Fl. Ounce</v>
          </cell>
          <cell r="M1205">
            <v>12</v>
          </cell>
        </row>
        <row r="1206">
          <cell r="F1206">
            <v>32000138</v>
          </cell>
          <cell r="G1206" t="str">
            <v>BUD SELECT 55 24PK 12z CN</v>
          </cell>
          <cell r="H1206" t="str">
            <v>ANHEUSER BUSCH INBEV</v>
          </cell>
          <cell r="I1206" t="str">
            <v>BUDWEISER</v>
          </cell>
          <cell r="J1206" t="str">
            <v>BUD SELECT 55 12z CN</v>
          </cell>
          <cell r="K1206" t="str">
            <v>Volume</v>
          </cell>
          <cell r="L1206" t="str">
            <v>Fl. Ounce</v>
          </cell>
          <cell r="M1206">
            <v>12</v>
          </cell>
        </row>
        <row r="1207">
          <cell r="F1207">
            <v>181446</v>
          </cell>
          <cell r="G1207" t="str">
            <v>BUD SELECT 55 6PK 12z LN</v>
          </cell>
          <cell r="H1207" t="str">
            <v>ANHEUSER BUSCH INBEV</v>
          </cell>
          <cell r="I1207" t="str">
            <v>BUDWEISER</v>
          </cell>
          <cell r="J1207" t="str">
            <v>BUD SELECT 55 12z LN</v>
          </cell>
          <cell r="K1207" t="str">
            <v>Volume</v>
          </cell>
          <cell r="L1207" t="str">
            <v>Fl. Ounce</v>
          </cell>
          <cell r="M1207">
            <v>12</v>
          </cell>
        </row>
        <row r="1208">
          <cell r="F1208">
            <v>159405</v>
          </cell>
          <cell r="G1208" t="str">
            <v xml:space="preserve">BUD SELECT 6PK 12z CN </v>
          </cell>
          <cell r="H1208" t="str">
            <v>ANHEUSER BUSCH INBEV</v>
          </cell>
          <cell r="I1208" t="str">
            <v>BUDWEISER</v>
          </cell>
          <cell r="J1208" t="str">
            <v>BUD SELECT 12z CN</v>
          </cell>
          <cell r="K1208" t="str">
            <v>Volume</v>
          </cell>
          <cell r="L1208" t="str">
            <v>Fl. Ounce</v>
          </cell>
          <cell r="M1208">
            <v>12</v>
          </cell>
        </row>
        <row r="1209">
          <cell r="F1209">
            <v>156430</v>
          </cell>
          <cell r="G1209" t="str">
            <v>BUD SELECT 6PK 12z LN</v>
          </cell>
          <cell r="H1209" t="str">
            <v>ANHEUSER BUSCH INBEV</v>
          </cell>
          <cell r="I1209" t="str">
            <v>BUDWEISER</v>
          </cell>
          <cell r="J1209" t="str">
            <v>BUD SELECT 12z LN</v>
          </cell>
          <cell r="K1209" t="str">
            <v>Volume</v>
          </cell>
          <cell r="L1209" t="str">
            <v>Fl. Ounce</v>
          </cell>
          <cell r="M1209">
            <v>12</v>
          </cell>
        </row>
        <row r="1210">
          <cell r="F1210">
            <v>159408</v>
          </cell>
          <cell r="G1210" t="str">
            <v>BUD SELECT 6PK 16z CN</v>
          </cell>
          <cell r="H1210" t="str">
            <v>ANHEUSER BUSCH INBEV</v>
          </cell>
          <cell r="I1210" t="str">
            <v>BUDWEISER</v>
          </cell>
          <cell r="J1210" t="str">
            <v>BUD SELECT 16z CN</v>
          </cell>
          <cell r="K1210" t="str">
            <v>Volume</v>
          </cell>
          <cell r="L1210" t="str">
            <v>Fl. Ounce</v>
          </cell>
          <cell r="M1210">
            <v>16</v>
          </cell>
        </row>
        <row r="1211">
          <cell r="F1211">
            <v>163701</v>
          </cell>
          <cell r="G1211" t="str">
            <v>BUD SELECT 6PK 16z PLS</v>
          </cell>
          <cell r="H1211" t="str">
            <v>ANHEUSER BUSCH INBEV</v>
          </cell>
          <cell r="I1211" t="str">
            <v>BUDWEISER</v>
          </cell>
          <cell r="J1211" t="str">
            <v>BUD SELECT 16z PLS</v>
          </cell>
          <cell r="K1211" t="str">
            <v>Volume</v>
          </cell>
          <cell r="L1211" t="str">
            <v>Fl. Ounce</v>
          </cell>
          <cell r="M1211">
            <v>16</v>
          </cell>
        </row>
        <row r="1212">
          <cell r="F1212">
            <v>158676</v>
          </cell>
          <cell r="G1212" t="str">
            <v>BUD SELECT BIG WHT 24PK 12z LN</v>
          </cell>
          <cell r="H1212" t="str">
            <v>ANHEUSER BUSCH INBEV</v>
          </cell>
          <cell r="I1212" t="str">
            <v>BUDWEISER</v>
          </cell>
          <cell r="J1212" t="str">
            <v>BUD SELECT BIG WHT 12z LN</v>
          </cell>
          <cell r="K1212" t="str">
            <v>Volume</v>
          </cell>
          <cell r="L1212" t="str">
            <v>Fl. Ounce</v>
          </cell>
          <cell r="M1212">
            <v>12</v>
          </cell>
        </row>
        <row r="1213">
          <cell r="F1213" t="str">
            <v>NULL</v>
          </cell>
          <cell r="G1213" t="str">
            <v>BUD SELECT BOWLING PIN 16z LN</v>
          </cell>
          <cell r="H1213"/>
          <cell r="I1213"/>
          <cell r="J1213" t="str">
            <v>BUD SELECT BOWLING PIN 16z LN</v>
          </cell>
          <cell r="K1213" t="str">
            <v>Volume</v>
          </cell>
          <cell r="L1213" t="str">
            <v>Fl. Ounce</v>
          </cell>
          <cell r="M1213">
            <v>16</v>
          </cell>
        </row>
        <row r="1214">
          <cell r="F1214">
            <v>37001001</v>
          </cell>
          <cell r="G1214" t="str">
            <v>BUDWEISER 12PK 16Z CN</v>
          </cell>
          <cell r="H1214" t="str">
            <v>ANHEUSER BUSCH INBEV</v>
          </cell>
          <cell r="I1214" t="str">
            <v>BUDWEISER</v>
          </cell>
          <cell r="J1214" t="str">
            <v>BUDWEISER 16Z CN</v>
          </cell>
          <cell r="K1214" t="str">
            <v>Volume</v>
          </cell>
          <cell r="L1214" t="str">
            <v>Fl. Ounce</v>
          </cell>
          <cell r="M1214">
            <v>16</v>
          </cell>
        </row>
        <row r="1215">
          <cell r="F1215">
            <v>32000700</v>
          </cell>
          <cell r="G1215" t="str">
            <v>BUENA VISTA CARN CHARDONNAY 750ML</v>
          </cell>
          <cell r="H1215" t="str">
            <v>BUENA VISTA WINERY INC</v>
          </cell>
          <cell r="I1215" t="str">
            <v>BUENA VISTA</v>
          </cell>
          <cell r="J1215"/>
          <cell r="K1215" t="str">
            <v>Volume</v>
          </cell>
          <cell r="L1215" t="str">
            <v>mLiter</v>
          </cell>
          <cell r="M1215">
            <v>750</v>
          </cell>
        </row>
        <row r="1216">
          <cell r="F1216">
            <v>1082280</v>
          </cell>
          <cell r="G1216" t="str">
            <v>BUFFALO TRACE BOURBON 750ML</v>
          </cell>
          <cell r="H1216" t="str">
            <v>BUFFALO TRACE DISTILLERY</v>
          </cell>
          <cell r="I1216" t="str">
            <v>BUFFALO</v>
          </cell>
          <cell r="J1216"/>
          <cell r="K1216" t="str">
            <v>Volume</v>
          </cell>
          <cell r="L1216" t="str">
            <v>mLiter</v>
          </cell>
          <cell r="M1216">
            <v>750</v>
          </cell>
        </row>
        <row r="1217">
          <cell r="F1217">
            <v>32001817</v>
          </cell>
          <cell r="G1217" t="str">
            <v>BUFFALO TRACE WHI 375ML</v>
          </cell>
          <cell r="H1217" t="str">
            <v>BUFFALO TRACE DISTILLERY</v>
          </cell>
          <cell r="I1217" t="str">
            <v>BUFFALO</v>
          </cell>
          <cell r="J1217"/>
          <cell r="K1217" t="str">
            <v>Volume</v>
          </cell>
          <cell r="L1217" t="str">
            <v>mLiter</v>
          </cell>
          <cell r="M1217">
            <v>375</v>
          </cell>
        </row>
        <row r="1218">
          <cell r="F1218">
            <v>36000102</v>
          </cell>
          <cell r="G1218" t="str">
            <v>BULL FALLS 5 STAR ALE 4PK 16Z CN</v>
          </cell>
          <cell r="H1218"/>
          <cell r="I1218"/>
          <cell r="J1218" t="str">
            <v>BULL FALLS 5 STAR ALE 16Z CN</v>
          </cell>
          <cell r="K1218" t="str">
            <v>Volume</v>
          </cell>
          <cell r="L1218" t="str">
            <v>Fl. Ounce</v>
          </cell>
          <cell r="M1218">
            <v>16</v>
          </cell>
        </row>
        <row r="1219">
          <cell r="F1219">
            <v>1068341</v>
          </cell>
          <cell r="G1219" t="str">
            <v>BULL ICE 40z LN</v>
          </cell>
          <cell r="H1219" t="str">
            <v>PABST BREWING CO</v>
          </cell>
          <cell r="I1219" t="str">
            <v>BULL ICE</v>
          </cell>
          <cell r="J1219" t="str">
            <v>BULL ICE 40z LN</v>
          </cell>
          <cell r="K1219" t="str">
            <v>Volume</v>
          </cell>
          <cell r="L1219" t="str">
            <v>Fl. Ounce</v>
          </cell>
          <cell r="M1219">
            <v>40</v>
          </cell>
        </row>
        <row r="1220">
          <cell r="F1220">
            <v>35002639</v>
          </cell>
          <cell r="G1220" t="str">
            <v>BULLDOG GIN LONDON DRY 750ML</v>
          </cell>
          <cell r="H1220"/>
          <cell r="I1220"/>
          <cell r="J1220"/>
          <cell r="K1220" t="str">
            <v>Volume</v>
          </cell>
          <cell r="L1220" t="str">
            <v>mLiter</v>
          </cell>
          <cell r="M1220">
            <v>750</v>
          </cell>
        </row>
        <row r="1221">
          <cell r="F1221">
            <v>1082281</v>
          </cell>
          <cell r="G1221" t="str">
            <v>BULLEIT BOURBON 750ML</v>
          </cell>
          <cell r="H1221" t="str">
            <v>DIAGEO</v>
          </cell>
          <cell r="I1221" t="str">
            <v>BULLEIT</v>
          </cell>
          <cell r="J1221"/>
          <cell r="K1221" t="str">
            <v>Volume</v>
          </cell>
          <cell r="L1221" t="str">
            <v>mLiter</v>
          </cell>
          <cell r="M1221">
            <v>750</v>
          </cell>
        </row>
        <row r="1222">
          <cell r="F1222">
            <v>32000844</v>
          </cell>
          <cell r="G1222" t="str">
            <v>BULLEIT RYE 750ML</v>
          </cell>
          <cell r="H1222" t="str">
            <v>DIAGEO</v>
          </cell>
          <cell r="I1222" t="str">
            <v>BULLEIT</v>
          </cell>
          <cell r="J1222"/>
          <cell r="K1222" t="str">
            <v>Volume</v>
          </cell>
          <cell r="L1222" t="str">
            <v>mLiter</v>
          </cell>
          <cell r="M1222">
            <v>750</v>
          </cell>
        </row>
        <row r="1223">
          <cell r="F1223">
            <v>35002526</v>
          </cell>
          <cell r="G1223" t="str">
            <v>BULLY HILL FUSION 750ML</v>
          </cell>
          <cell r="H1223" t="str">
            <v>BULLY HILL VINEYARDS INC</v>
          </cell>
          <cell r="I1223" t="str">
            <v>BULLY HILL VINEYARDS</v>
          </cell>
          <cell r="J1223"/>
          <cell r="K1223" t="str">
            <v>Volume</v>
          </cell>
          <cell r="L1223" t="str">
            <v>mLiter</v>
          </cell>
          <cell r="M1223">
            <v>750</v>
          </cell>
        </row>
        <row r="1224">
          <cell r="F1224">
            <v>35002527</v>
          </cell>
          <cell r="G1224" t="str">
            <v>BULLY HILL GOAT WHITE 750ML</v>
          </cell>
          <cell r="H1224" t="str">
            <v>BULLY HILL VINEYARDS INC</v>
          </cell>
          <cell r="I1224" t="str">
            <v>BULLY HILL VINEYARDS</v>
          </cell>
          <cell r="J1224"/>
          <cell r="K1224" t="str">
            <v>Volume</v>
          </cell>
          <cell r="L1224" t="str">
            <v>mLiter</v>
          </cell>
          <cell r="M1224">
            <v>750</v>
          </cell>
        </row>
        <row r="1225">
          <cell r="F1225">
            <v>35002528</v>
          </cell>
          <cell r="G1225" t="str">
            <v>BULLY HILL GRWRS WHT 1.5L</v>
          </cell>
          <cell r="H1225" t="str">
            <v>BULLY HILL VINEYARDS INC</v>
          </cell>
          <cell r="I1225" t="str">
            <v>BULLY HILL VINEYARDS</v>
          </cell>
          <cell r="J1225"/>
          <cell r="K1225" t="str">
            <v>Volume</v>
          </cell>
          <cell r="L1225" t="str">
            <v>Liter</v>
          </cell>
          <cell r="M1225">
            <v>1.5</v>
          </cell>
        </row>
        <row r="1226">
          <cell r="F1226">
            <v>35002529</v>
          </cell>
          <cell r="G1226" t="str">
            <v>BULLY HILL LE GOAT BLUSH 750ML</v>
          </cell>
          <cell r="H1226" t="str">
            <v>BULLY HILL VINEYARDS INC</v>
          </cell>
          <cell r="I1226" t="str">
            <v>BULLY HILL VINEYARDS</v>
          </cell>
          <cell r="J1226"/>
          <cell r="K1226" t="str">
            <v>Volume</v>
          </cell>
          <cell r="L1226" t="str">
            <v>mLiter</v>
          </cell>
          <cell r="M1226">
            <v>750</v>
          </cell>
        </row>
        <row r="1227">
          <cell r="F1227">
            <v>35002530</v>
          </cell>
          <cell r="G1227" t="str">
            <v>BULLY HILL LOVE MY GOAT 750ML</v>
          </cell>
          <cell r="H1227" t="str">
            <v>BULLY HILL VINEYARDS INC</v>
          </cell>
          <cell r="I1227" t="str">
            <v>BULLY HILL VINEYARDS</v>
          </cell>
          <cell r="J1227"/>
          <cell r="K1227" t="str">
            <v>Volume</v>
          </cell>
          <cell r="L1227" t="str">
            <v>mLiter</v>
          </cell>
          <cell r="M1227">
            <v>750</v>
          </cell>
        </row>
        <row r="1228">
          <cell r="F1228">
            <v>35002531</v>
          </cell>
          <cell r="G1228" t="str">
            <v>BULLY HILL MEAT MARKET 750ML</v>
          </cell>
          <cell r="H1228" t="str">
            <v>BULLY HILL VINEYARDS INC</v>
          </cell>
          <cell r="I1228" t="str">
            <v>BULLY HILL VINEYARDS</v>
          </cell>
          <cell r="J1228"/>
          <cell r="K1228" t="str">
            <v>Volume</v>
          </cell>
          <cell r="L1228" t="str">
            <v>mLiter</v>
          </cell>
          <cell r="M1228">
            <v>750</v>
          </cell>
        </row>
        <row r="1229">
          <cell r="F1229">
            <v>35002532</v>
          </cell>
          <cell r="G1229" t="str">
            <v>BULLY HILL RIESLING AMER 750ML</v>
          </cell>
          <cell r="H1229" t="str">
            <v>BULLY HILL VINEYARDS INC</v>
          </cell>
          <cell r="I1229" t="str">
            <v>BULLY HILL VINEYARDS</v>
          </cell>
          <cell r="J1229"/>
          <cell r="K1229" t="str">
            <v>Volume</v>
          </cell>
          <cell r="L1229" t="str">
            <v>mLiter</v>
          </cell>
          <cell r="M1229">
            <v>750</v>
          </cell>
        </row>
        <row r="1230">
          <cell r="F1230">
            <v>1101382</v>
          </cell>
          <cell r="G1230" t="str">
            <v>BULLY HILL SWEET WALTER PINEAPPLE 750ml</v>
          </cell>
          <cell r="H1230"/>
          <cell r="I1230"/>
          <cell r="J1230"/>
          <cell r="K1230" t="str">
            <v>Volume</v>
          </cell>
          <cell r="L1230" t="str">
            <v>mLiter</v>
          </cell>
          <cell r="M1230">
            <v>750</v>
          </cell>
        </row>
        <row r="1231">
          <cell r="F1231">
            <v>1101383</v>
          </cell>
          <cell r="G1231" t="str">
            <v>BULLY HILL SWEET WALTER ROSE 1.5L</v>
          </cell>
          <cell r="H1231"/>
          <cell r="I1231"/>
          <cell r="J1231"/>
          <cell r="K1231" t="str">
            <v>Volume</v>
          </cell>
          <cell r="L1231" t="str">
            <v>Liter</v>
          </cell>
          <cell r="M1231">
            <v>1.5</v>
          </cell>
        </row>
        <row r="1232">
          <cell r="F1232">
            <v>35002533</v>
          </cell>
          <cell r="G1232" t="str">
            <v>BULLY HILL WLTR RED 750ML</v>
          </cell>
          <cell r="H1232" t="str">
            <v>BULLY HILL VINEYARDS INC</v>
          </cell>
          <cell r="I1232" t="str">
            <v>BULLY HILL VINEYARDS</v>
          </cell>
          <cell r="J1232"/>
          <cell r="K1232" t="str">
            <v>Volume</v>
          </cell>
          <cell r="L1232" t="str">
            <v>mLiter</v>
          </cell>
          <cell r="M1232">
            <v>750</v>
          </cell>
        </row>
        <row r="1233">
          <cell r="F1233">
            <v>35002534</v>
          </cell>
          <cell r="G1233" t="str">
            <v>BULLY HILL WLTR RSE 1.5L</v>
          </cell>
          <cell r="H1233" t="str">
            <v>BULLY HILL VINEYARDS INC</v>
          </cell>
          <cell r="I1233" t="str">
            <v>BULLY HILL VINEYARDS</v>
          </cell>
          <cell r="J1233"/>
          <cell r="K1233" t="str">
            <v>Volume</v>
          </cell>
          <cell r="L1233" t="str">
            <v>Liter</v>
          </cell>
          <cell r="M1233">
            <v>1.5</v>
          </cell>
        </row>
        <row r="1234">
          <cell r="F1234">
            <v>35002535</v>
          </cell>
          <cell r="G1234" t="str">
            <v>BULLY HILL WLTR WHT 750ML</v>
          </cell>
          <cell r="H1234" t="str">
            <v>BULLY HILL VINEYARDS INC</v>
          </cell>
          <cell r="I1234" t="str">
            <v>BULLY HILL VINEYARDS</v>
          </cell>
          <cell r="J1234"/>
          <cell r="K1234" t="str">
            <v>Volume</v>
          </cell>
          <cell r="L1234" t="str">
            <v>mLiter</v>
          </cell>
          <cell r="M1234">
            <v>750</v>
          </cell>
        </row>
        <row r="1235">
          <cell r="F1235">
            <v>32002469</v>
          </cell>
          <cell r="G1235" t="str">
            <v>BUNNAHABHAIN 12YR 750ML</v>
          </cell>
          <cell r="H1235" t="str">
            <v>REMY AMERIQUE INC</v>
          </cell>
          <cell r="I1235" t="str">
            <v>BUNNAHABHAIN</v>
          </cell>
          <cell r="J1235"/>
          <cell r="K1235" t="str">
            <v>Volume</v>
          </cell>
          <cell r="L1235" t="str">
            <v>mLiter</v>
          </cell>
          <cell r="M1235">
            <v>750</v>
          </cell>
        </row>
        <row r="1236">
          <cell r="F1236">
            <v>32002470</v>
          </cell>
          <cell r="G1236" t="str">
            <v>BUNNAHABHAIN 18YR SCOTCH 750ML</v>
          </cell>
          <cell r="H1236" t="str">
            <v>REMY AMERIQUE INC</v>
          </cell>
          <cell r="I1236" t="str">
            <v>BUNNAHABHAIN</v>
          </cell>
          <cell r="J1236"/>
          <cell r="K1236" t="str">
            <v>Volume</v>
          </cell>
          <cell r="L1236" t="str">
            <v>mLiter</v>
          </cell>
          <cell r="M1236">
            <v>750</v>
          </cell>
        </row>
        <row r="1237">
          <cell r="F1237">
            <v>35001974</v>
          </cell>
          <cell r="G1237" t="str">
            <v>BURIED CANE CHRDNY 750ML</v>
          </cell>
          <cell r="H1237"/>
          <cell r="I1237"/>
          <cell r="J1237"/>
          <cell r="K1237" t="str">
            <v>Volume</v>
          </cell>
          <cell r="L1237" t="str">
            <v>mLiter</v>
          </cell>
          <cell r="M1237">
            <v>750</v>
          </cell>
        </row>
        <row r="1238">
          <cell r="F1238">
            <v>35002640</v>
          </cell>
          <cell r="G1238" t="str">
            <v>BURNETTS CHERRY VODKA  1L</v>
          </cell>
          <cell r="H1238" t="str">
            <v>SIR ROBERT BURNETT CO</v>
          </cell>
          <cell r="I1238" t="str">
            <v>BURNETTS</v>
          </cell>
          <cell r="J1238"/>
          <cell r="K1238" t="str">
            <v>Volume</v>
          </cell>
          <cell r="L1238" t="str">
            <v>Liter</v>
          </cell>
          <cell r="M1238">
            <v>1</v>
          </cell>
        </row>
        <row r="1239">
          <cell r="F1239">
            <v>32002132</v>
          </cell>
          <cell r="G1239" t="str">
            <v>BURNETTS GIN 1.75L</v>
          </cell>
          <cell r="H1239"/>
          <cell r="I1239"/>
          <cell r="J1239"/>
          <cell r="K1239" t="str">
            <v>Volume</v>
          </cell>
          <cell r="L1239" t="str">
            <v>Liter</v>
          </cell>
          <cell r="M1239">
            <v>1.75</v>
          </cell>
        </row>
        <row r="1240">
          <cell r="F1240">
            <v>32002118</v>
          </cell>
          <cell r="G1240" t="str">
            <v>BURNETTS GIN 1L</v>
          </cell>
          <cell r="H1240"/>
          <cell r="I1240"/>
          <cell r="J1240"/>
          <cell r="K1240" t="str">
            <v>Volume</v>
          </cell>
          <cell r="L1240" t="str">
            <v>Liter</v>
          </cell>
          <cell r="M1240">
            <v>1</v>
          </cell>
        </row>
        <row r="1241">
          <cell r="F1241">
            <v>159473</v>
          </cell>
          <cell r="G1241" t="str">
            <v>BURNETTS GIN 750ML</v>
          </cell>
          <cell r="H1241"/>
          <cell r="I1241"/>
          <cell r="J1241"/>
          <cell r="K1241" t="str">
            <v>Volume</v>
          </cell>
          <cell r="L1241" t="str">
            <v>mLiter</v>
          </cell>
          <cell r="M1241">
            <v>750</v>
          </cell>
        </row>
        <row r="1242">
          <cell r="F1242">
            <v>32002139</v>
          </cell>
          <cell r="G1242" t="str">
            <v>BURNETTS GOLD RUM 1L</v>
          </cell>
          <cell r="H1242"/>
          <cell r="I1242"/>
          <cell r="J1242"/>
          <cell r="K1242" t="str">
            <v>Volume</v>
          </cell>
          <cell r="L1242" t="str">
            <v>Liter</v>
          </cell>
          <cell r="M1242">
            <v>1</v>
          </cell>
        </row>
        <row r="1243">
          <cell r="F1243">
            <v>35002641</v>
          </cell>
          <cell r="G1243" t="str">
            <v>BURNETTS GRAPE VODKA  1L</v>
          </cell>
          <cell r="H1243" t="str">
            <v>SIR ROBERT BURNETT CO</v>
          </cell>
          <cell r="I1243" t="str">
            <v>BURNETTS</v>
          </cell>
          <cell r="J1243"/>
          <cell r="K1243" t="str">
            <v>Volume</v>
          </cell>
          <cell r="L1243" t="str">
            <v>Liter</v>
          </cell>
          <cell r="M1243">
            <v>1</v>
          </cell>
        </row>
        <row r="1244">
          <cell r="F1244">
            <v>35002642</v>
          </cell>
          <cell r="G1244" t="str">
            <v>BURNETTS ORANGE VODKA  1L</v>
          </cell>
          <cell r="H1244" t="str">
            <v>SIR ROBERT BURNETT CO</v>
          </cell>
          <cell r="I1244" t="str">
            <v>BURNETTS</v>
          </cell>
          <cell r="J1244"/>
          <cell r="K1244" t="str">
            <v>Volume</v>
          </cell>
          <cell r="L1244" t="str">
            <v>Liter</v>
          </cell>
          <cell r="M1244">
            <v>1</v>
          </cell>
        </row>
        <row r="1245">
          <cell r="F1245">
            <v>1124861</v>
          </cell>
          <cell r="G1245" t="str">
            <v>BURNETTS PEACH 1L</v>
          </cell>
          <cell r="H1245" t="str">
            <v>SIR ROBERT BURNETT CO</v>
          </cell>
          <cell r="I1245" t="str">
            <v>BURNETTS</v>
          </cell>
          <cell r="J1245"/>
          <cell r="K1245" t="str">
            <v>Volume</v>
          </cell>
          <cell r="L1245" t="str">
            <v>Liter</v>
          </cell>
          <cell r="M1245">
            <v>1</v>
          </cell>
        </row>
        <row r="1246">
          <cell r="F1246">
            <v>35002643</v>
          </cell>
          <cell r="G1246" t="str">
            <v>BURNETTS PINEAPPLE VODKA 1L</v>
          </cell>
          <cell r="H1246" t="str">
            <v>SIR ROBERT BURNETT CO</v>
          </cell>
          <cell r="I1246" t="str">
            <v>BURNETTS</v>
          </cell>
          <cell r="J1246"/>
          <cell r="K1246" t="str">
            <v>Volume</v>
          </cell>
          <cell r="L1246" t="str">
            <v>Liter</v>
          </cell>
          <cell r="M1246">
            <v>1</v>
          </cell>
        </row>
        <row r="1247">
          <cell r="F1247">
            <v>35002644</v>
          </cell>
          <cell r="G1247" t="str">
            <v>BURNETTS STRWBRRY VODKA 1L</v>
          </cell>
          <cell r="H1247" t="str">
            <v>SIR ROBERT BURNETT CO</v>
          </cell>
          <cell r="I1247" t="str">
            <v>BURNETTS</v>
          </cell>
          <cell r="J1247"/>
          <cell r="K1247" t="str">
            <v>Volume</v>
          </cell>
          <cell r="L1247" t="str">
            <v>Liter</v>
          </cell>
          <cell r="M1247">
            <v>1</v>
          </cell>
        </row>
        <row r="1248">
          <cell r="F1248">
            <v>35002645</v>
          </cell>
          <cell r="G1248" t="str">
            <v>BURNETTS VANILLA VODKA 1L</v>
          </cell>
          <cell r="H1248" t="str">
            <v>SIR ROBERT BURNETT CO</v>
          </cell>
          <cell r="I1248" t="str">
            <v>BURNETTS</v>
          </cell>
          <cell r="J1248"/>
          <cell r="K1248" t="str">
            <v>Volume</v>
          </cell>
          <cell r="L1248" t="str">
            <v>Liter</v>
          </cell>
          <cell r="M1248">
            <v>1</v>
          </cell>
        </row>
        <row r="1249">
          <cell r="F1249">
            <v>32002134</v>
          </cell>
          <cell r="G1249" t="str">
            <v>BURNETTS VOD CITRUS 70 1.0L</v>
          </cell>
          <cell r="H1249" t="str">
            <v>SIR ROBERT BURNETT CO</v>
          </cell>
          <cell r="I1249" t="str">
            <v>BURNETTS</v>
          </cell>
          <cell r="J1249"/>
          <cell r="K1249" t="str">
            <v>Volume</v>
          </cell>
          <cell r="L1249" t="str">
            <v>Liter</v>
          </cell>
          <cell r="M1249">
            <v>1</v>
          </cell>
        </row>
        <row r="1250">
          <cell r="F1250">
            <v>36000277</v>
          </cell>
          <cell r="G1250" t="str">
            <v>BURNETT'S VODKA 1.75L</v>
          </cell>
          <cell r="H1250" t="str">
            <v>SIR ROBERT BURNETT CO</v>
          </cell>
          <cell r="I1250" t="str">
            <v>BURNETTS</v>
          </cell>
          <cell r="J1250"/>
          <cell r="K1250" t="str">
            <v>Volume</v>
          </cell>
          <cell r="L1250" t="str">
            <v>Liter</v>
          </cell>
          <cell r="M1250">
            <v>1.75</v>
          </cell>
        </row>
        <row r="1251">
          <cell r="F1251">
            <v>36000276</v>
          </cell>
          <cell r="G1251" t="str">
            <v>BURNETT'S VODKA 1L</v>
          </cell>
          <cell r="H1251" t="str">
            <v>SIR ROBERT BURNETT CO</v>
          </cell>
          <cell r="I1251" t="str">
            <v>BURNETTS</v>
          </cell>
          <cell r="J1251"/>
          <cell r="K1251" t="str">
            <v>Volume</v>
          </cell>
          <cell r="L1251" t="str">
            <v>Liter</v>
          </cell>
          <cell r="M1251">
            <v>1</v>
          </cell>
        </row>
        <row r="1252">
          <cell r="F1252">
            <v>32002119</v>
          </cell>
          <cell r="G1252" t="str">
            <v>BURNETTS VODKA 80 1.0L</v>
          </cell>
          <cell r="H1252" t="str">
            <v>SIR ROBERT BURNETT CO</v>
          </cell>
          <cell r="I1252" t="str">
            <v>BURNETTS</v>
          </cell>
          <cell r="J1252"/>
          <cell r="K1252" t="str">
            <v>Volume</v>
          </cell>
          <cell r="L1252" t="str">
            <v>Liter</v>
          </cell>
          <cell r="M1252">
            <v>1</v>
          </cell>
        </row>
        <row r="1253">
          <cell r="F1253">
            <v>32002133</v>
          </cell>
          <cell r="G1253" t="str">
            <v>BURNETTS VODKA 80 1.75L</v>
          </cell>
          <cell r="H1253" t="str">
            <v>SIR ROBERT BURNETT CO</v>
          </cell>
          <cell r="I1253" t="str">
            <v>BURNETTS</v>
          </cell>
          <cell r="J1253"/>
          <cell r="K1253" t="str">
            <v>Volume</v>
          </cell>
          <cell r="L1253" t="str">
            <v>Liter</v>
          </cell>
          <cell r="M1253">
            <v>1.75</v>
          </cell>
        </row>
        <row r="1254">
          <cell r="F1254">
            <v>1116294</v>
          </cell>
          <cell r="G1254" t="str">
            <v>BURNETTS VODKA 80 750ML</v>
          </cell>
          <cell r="H1254" t="str">
            <v>SIR ROBERT BURNETT CO</v>
          </cell>
          <cell r="I1254" t="str">
            <v>BURNETTS</v>
          </cell>
          <cell r="J1254"/>
          <cell r="K1254" t="str">
            <v>Volume</v>
          </cell>
          <cell r="L1254" t="str">
            <v>mLiter</v>
          </cell>
          <cell r="M1254">
            <v>750</v>
          </cell>
        </row>
        <row r="1255">
          <cell r="F1255">
            <v>32002140</v>
          </cell>
          <cell r="G1255" t="str">
            <v>BURNETTS WHITE RUM 1.75L</v>
          </cell>
          <cell r="H1255" t="str">
            <v>SIR ROBERT BURNETT CO</v>
          </cell>
          <cell r="I1255" t="str">
            <v>BURNETTS</v>
          </cell>
          <cell r="J1255"/>
          <cell r="K1255" t="str">
            <v>Volume</v>
          </cell>
          <cell r="L1255" t="str">
            <v>Liter</v>
          </cell>
          <cell r="M1255">
            <v>1.75</v>
          </cell>
        </row>
        <row r="1256">
          <cell r="F1256">
            <v>32002141</v>
          </cell>
          <cell r="G1256" t="str">
            <v>BURNETTS WHITE RUM 1L</v>
          </cell>
          <cell r="H1256" t="str">
            <v>SIR ROBERT BURNETT CO</v>
          </cell>
          <cell r="I1256" t="str">
            <v>BURNETTS</v>
          </cell>
          <cell r="J1256"/>
          <cell r="K1256" t="str">
            <v>Volume</v>
          </cell>
          <cell r="L1256" t="str">
            <v>Liter</v>
          </cell>
          <cell r="M1256">
            <v>1</v>
          </cell>
        </row>
        <row r="1257">
          <cell r="F1257">
            <v>13456</v>
          </cell>
          <cell r="G1257" t="str">
            <v>BUSCH 12PK 12z CN</v>
          </cell>
          <cell r="H1257" t="str">
            <v>ANHEUSER BUSCH INBEV</v>
          </cell>
          <cell r="I1257" t="str">
            <v>BUSCH</v>
          </cell>
          <cell r="J1257" t="str">
            <v>BUSCH 12z CN</v>
          </cell>
          <cell r="K1257" t="str">
            <v>Volume</v>
          </cell>
          <cell r="L1257" t="str">
            <v>Fl. Ounce</v>
          </cell>
          <cell r="M1257">
            <v>12</v>
          </cell>
        </row>
        <row r="1258">
          <cell r="F1258">
            <v>59048</v>
          </cell>
          <cell r="G1258" t="str">
            <v>BUSCH 12PK 12z LN</v>
          </cell>
          <cell r="H1258" t="str">
            <v>ANHEUSER BUSCH INBEV</v>
          </cell>
          <cell r="I1258" t="str">
            <v>BUSCH</v>
          </cell>
          <cell r="J1258" t="str">
            <v>BUSCH 12z LN</v>
          </cell>
          <cell r="K1258" t="str">
            <v>Volume</v>
          </cell>
          <cell r="L1258" t="str">
            <v>Fl. Ounce</v>
          </cell>
          <cell r="M1258">
            <v>12</v>
          </cell>
        </row>
        <row r="1259">
          <cell r="F1259">
            <v>23065</v>
          </cell>
          <cell r="G1259" t="str">
            <v>BUSCH 18PK 12z CN</v>
          </cell>
          <cell r="H1259" t="str">
            <v>ANHEUSER BUSCH INBEV</v>
          </cell>
          <cell r="I1259" t="str">
            <v>BUSCH</v>
          </cell>
          <cell r="J1259" t="str">
            <v>BUSCH 12z CN</v>
          </cell>
          <cell r="K1259" t="str">
            <v>Volume</v>
          </cell>
          <cell r="L1259" t="str">
            <v>Fl. Ounce</v>
          </cell>
          <cell r="M1259">
            <v>12</v>
          </cell>
        </row>
        <row r="1260">
          <cell r="F1260">
            <v>134210</v>
          </cell>
          <cell r="G1260" t="str">
            <v>BUSCH 18PK 12z LN</v>
          </cell>
          <cell r="H1260" t="str">
            <v>ANHEUSER BUSCH INBEV</v>
          </cell>
          <cell r="I1260" t="str">
            <v>BUSCH</v>
          </cell>
          <cell r="J1260" t="str">
            <v>BUSCH 12z LN</v>
          </cell>
          <cell r="K1260" t="str">
            <v>Volume</v>
          </cell>
          <cell r="L1260" t="str">
            <v>Fl. Ounce</v>
          </cell>
          <cell r="M1260">
            <v>12</v>
          </cell>
        </row>
        <row r="1261">
          <cell r="F1261">
            <v>192988</v>
          </cell>
          <cell r="G1261" t="str">
            <v>BUSCH 18PK 16Z CN</v>
          </cell>
          <cell r="H1261" t="str">
            <v>ANHEUSER BUSCH INBEV</v>
          </cell>
          <cell r="I1261" t="str">
            <v>BUSCH</v>
          </cell>
          <cell r="J1261" t="str">
            <v>BUSCH 16Z CN</v>
          </cell>
          <cell r="K1261" t="str">
            <v>Volume</v>
          </cell>
          <cell r="L1261" t="str">
            <v>Fl. Ounce</v>
          </cell>
          <cell r="M1261">
            <v>16</v>
          </cell>
        </row>
        <row r="1262">
          <cell r="F1262">
            <v>38275</v>
          </cell>
          <cell r="G1262" t="str">
            <v>BUSCH 22z LN</v>
          </cell>
          <cell r="H1262" t="str">
            <v>ANHEUSER BUSCH INBEV</v>
          </cell>
          <cell r="I1262" t="str">
            <v>BUSCH</v>
          </cell>
          <cell r="J1262" t="str">
            <v>BUSCH 22z LN</v>
          </cell>
          <cell r="K1262" t="str">
            <v>Volume</v>
          </cell>
          <cell r="L1262" t="str">
            <v>Fl. Ounce</v>
          </cell>
          <cell r="M1262">
            <v>22</v>
          </cell>
        </row>
        <row r="1263">
          <cell r="F1263">
            <v>37734</v>
          </cell>
          <cell r="G1263" t="str">
            <v>BUSCH 24PK 12z (CUBE) CN</v>
          </cell>
          <cell r="H1263" t="str">
            <v>ANHEUSER BUSCH INBEV</v>
          </cell>
          <cell r="I1263" t="str">
            <v>BUSCH</v>
          </cell>
          <cell r="J1263" t="str">
            <v>BUSCH 12z CN</v>
          </cell>
          <cell r="K1263" t="str">
            <v>Volume</v>
          </cell>
          <cell r="L1263" t="str">
            <v>Fl. Ounce</v>
          </cell>
          <cell r="M1263">
            <v>12</v>
          </cell>
        </row>
        <row r="1264">
          <cell r="F1264">
            <v>18980</v>
          </cell>
          <cell r="G1264" t="str">
            <v>BUSCH 24PK 12z CN</v>
          </cell>
          <cell r="H1264" t="str">
            <v>ANHEUSER BUSCH INBEV</v>
          </cell>
          <cell r="I1264" t="str">
            <v>BUSCH</v>
          </cell>
          <cell r="J1264" t="str">
            <v>BUSCH 12z CN</v>
          </cell>
          <cell r="K1264" t="str">
            <v>Volume</v>
          </cell>
          <cell r="L1264" t="str">
            <v>Fl. Ounce</v>
          </cell>
          <cell r="M1264">
            <v>12</v>
          </cell>
        </row>
        <row r="1265">
          <cell r="F1265">
            <v>52116</v>
          </cell>
          <cell r="G1265" t="str">
            <v>BUSCH 25z CN</v>
          </cell>
          <cell r="H1265" t="str">
            <v>ANHEUSER BUSCH INBEV</v>
          </cell>
          <cell r="I1265" t="str">
            <v>BUSCH</v>
          </cell>
          <cell r="J1265" t="str">
            <v>BUSCH 25z CN</v>
          </cell>
          <cell r="K1265" t="str">
            <v>Volume</v>
          </cell>
          <cell r="L1265" t="str">
            <v>Fl. Ounce</v>
          </cell>
          <cell r="M1265">
            <v>25</v>
          </cell>
        </row>
        <row r="1266">
          <cell r="F1266">
            <v>39713</v>
          </cell>
          <cell r="G1266" t="str">
            <v>BUSCH 30PK 12z (CUBE) CN</v>
          </cell>
          <cell r="H1266" t="str">
            <v>ANHEUSER BUSCH INBEV</v>
          </cell>
          <cell r="I1266" t="str">
            <v>BUSCH</v>
          </cell>
          <cell r="J1266" t="str">
            <v>BUSCH 12z CN</v>
          </cell>
          <cell r="K1266" t="str">
            <v>Volume</v>
          </cell>
          <cell r="L1266" t="str">
            <v>Fl. Ounce</v>
          </cell>
          <cell r="M1266">
            <v>12</v>
          </cell>
        </row>
        <row r="1267">
          <cell r="F1267">
            <v>16583</v>
          </cell>
          <cell r="G1267" t="str">
            <v>BUSCH 32z LN</v>
          </cell>
          <cell r="H1267" t="str">
            <v>ANHEUSER BUSCH INBEV</v>
          </cell>
          <cell r="I1267" t="str">
            <v>BUSCH</v>
          </cell>
          <cell r="J1267" t="str">
            <v>BUSCH 32z LN</v>
          </cell>
          <cell r="K1267" t="str">
            <v>Volume</v>
          </cell>
          <cell r="L1267" t="str">
            <v>Fl. Ounce</v>
          </cell>
          <cell r="M1267">
            <v>32</v>
          </cell>
        </row>
        <row r="1268">
          <cell r="F1268">
            <v>1097522</v>
          </cell>
          <cell r="G1268" t="str">
            <v>BUSCH 3PK 25z CN</v>
          </cell>
          <cell r="H1268" t="str">
            <v>ANHEUSER BUSCH INBEV</v>
          </cell>
          <cell r="I1268" t="str">
            <v>BUSCH</v>
          </cell>
          <cell r="J1268" t="str">
            <v>BUSCH 25z CN</v>
          </cell>
          <cell r="K1268" t="str">
            <v>Volume</v>
          </cell>
          <cell r="L1268" t="str">
            <v>Fl. Ounce</v>
          </cell>
          <cell r="M1268">
            <v>25</v>
          </cell>
        </row>
        <row r="1269">
          <cell r="F1269">
            <v>13459</v>
          </cell>
          <cell r="G1269" t="str">
            <v>BUSCH 40z LN</v>
          </cell>
          <cell r="H1269" t="str">
            <v>ANHEUSER BUSCH INBEV</v>
          </cell>
          <cell r="I1269" t="str">
            <v>BUSCH</v>
          </cell>
          <cell r="J1269" t="str">
            <v>BUSCH 40z LN</v>
          </cell>
          <cell r="K1269" t="str">
            <v>Volume</v>
          </cell>
          <cell r="L1269" t="str">
            <v>Fl. Ounce</v>
          </cell>
          <cell r="M1269">
            <v>40</v>
          </cell>
        </row>
        <row r="1270">
          <cell r="F1270">
            <v>169731</v>
          </cell>
          <cell r="G1270" t="str">
            <v>BUSCH 4PK 16z CN</v>
          </cell>
          <cell r="H1270" t="str">
            <v>ANHEUSER BUSCH INBEV</v>
          </cell>
          <cell r="I1270" t="str">
            <v>BUSCH</v>
          </cell>
          <cell r="J1270" t="str">
            <v>BUSCH 16z CN</v>
          </cell>
          <cell r="K1270" t="str">
            <v>Volume</v>
          </cell>
          <cell r="L1270" t="str">
            <v>Fl. Ounce</v>
          </cell>
          <cell r="M1270">
            <v>16</v>
          </cell>
        </row>
        <row r="1271">
          <cell r="F1271">
            <v>14090</v>
          </cell>
          <cell r="G1271" t="str">
            <v>BUSCH 6PK 12z CN</v>
          </cell>
          <cell r="H1271" t="str">
            <v>ANHEUSER BUSCH INBEV</v>
          </cell>
          <cell r="I1271" t="str">
            <v>BUSCH</v>
          </cell>
          <cell r="J1271" t="str">
            <v>BUSCH 12z CN</v>
          </cell>
          <cell r="K1271" t="str">
            <v>Volume</v>
          </cell>
          <cell r="L1271" t="str">
            <v>Fl. Ounce</v>
          </cell>
          <cell r="M1271">
            <v>12</v>
          </cell>
        </row>
        <row r="1272">
          <cell r="F1272">
            <v>18944</v>
          </cell>
          <cell r="G1272" t="str">
            <v>BUSCH 6PK 12z LN</v>
          </cell>
          <cell r="H1272" t="str">
            <v>ANHEUSER BUSCH INBEV</v>
          </cell>
          <cell r="I1272" t="str">
            <v>BUSCH</v>
          </cell>
          <cell r="J1272" t="str">
            <v>BUSCH 12z LN</v>
          </cell>
          <cell r="K1272" t="str">
            <v>Volume</v>
          </cell>
          <cell r="L1272" t="str">
            <v>Fl. Ounce</v>
          </cell>
          <cell r="M1272">
            <v>12</v>
          </cell>
        </row>
        <row r="1273">
          <cell r="F1273">
            <v>13458</v>
          </cell>
          <cell r="G1273" t="str">
            <v>BUSCH 6PK 16z CN</v>
          </cell>
          <cell r="H1273" t="str">
            <v>ANHEUSER BUSCH INBEV</v>
          </cell>
          <cell r="I1273" t="str">
            <v>BUSCH</v>
          </cell>
          <cell r="J1273" t="str">
            <v>BUSCH 16z CN</v>
          </cell>
          <cell r="K1273" t="str">
            <v>Volume</v>
          </cell>
          <cell r="L1273" t="str">
            <v>Fl. Ounce</v>
          </cell>
          <cell r="M1273">
            <v>16</v>
          </cell>
        </row>
        <row r="1274">
          <cell r="F1274">
            <v>36000061</v>
          </cell>
          <cell r="G1274" t="str">
            <v>BUSCH ICE 12PK</v>
          </cell>
          <cell r="H1274" t="str">
            <v>ANHEUSER BUSCH INBEV</v>
          </cell>
          <cell r="I1274" t="str">
            <v>BUSCH</v>
          </cell>
          <cell r="J1274"/>
          <cell r="K1274"/>
          <cell r="L1274"/>
          <cell r="M1274"/>
        </row>
        <row r="1275">
          <cell r="F1275">
            <v>51858</v>
          </cell>
          <cell r="G1275" t="str">
            <v>BUSCH ICE 12PK 12z CN</v>
          </cell>
          <cell r="H1275" t="str">
            <v>ANHEUSER BUSCH INBEV</v>
          </cell>
          <cell r="I1275" t="str">
            <v>BUSCH</v>
          </cell>
          <cell r="J1275" t="str">
            <v>BUSCH ICE 12z CN</v>
          </cell>
          <cell r="K1275" t="str">
            <v>Volume</v>
          </cell>
          <cell r="L1275" t="str">
            <v>Fl. Ounce</v>
          </cell>
          <cell r="M1275">
            <v>12</v>
          </cell>
        </row>
        <row r="1276">
          <cell r="F1276">
            <v>1065396</v>
          </cell>
          <cell r="G1276" t="str">
            <v>BUSCH ICE 18PK 12z CN</v>
          </cell>
          <cell r="H1276" t="str">
            <v>ANHEUSER BUSCH INBEV</v>
          </cell>
          <cell r="I1276" t="str">
            <v>BUSCH</v>
          </cell>
          <cell r="J1276" t="str">
            <v>BUSCH ICE 12z CN</v>
          </cell>
          <cell r="K1276" t="str">
            <v>Volume</v>
          </cell>
          <cell r="L1276" t="str">
            <v>Fl. Ounce</v>
          </cell>
          <cell r="M1276">
            <v>12</v>
          </cell>
        </row>
        <row r="1277">
          <cell r="F1277">
            <v>1075636</v>
          </cell>
          <cell r="G1277" t="str">
            <v>BUSCH ICE 24PK 12z CN</v>
          </cell>
          <cell r="H1277" t="str">
            <v>ANHEUSER BUSCH INBEV</v>
          </cell>
          <cell r="I1277" t="str">
            <v>BUSCH</v>
          </cell>
          <cell r="J1277" t="str">
            <v>BUSCH ICE 12z CN</v>
          </cell>
          <cell r="K1277" t="str">
            <v>Volume</v>
          </cell>
          <cell r="L1277" t="str">
            <v>Fl. Ounce</v>
          </cell>
          <cell r="M1277">
            <v>12</v>
          </cell>
        </row>
        <row r="1278">
          <cell r="F1278">
            <v>167499</v>
          </cell>
          <cell r="G1278" t="str">
            <v>BUSCH ICE 25z CN</v>
          </cell>
          <cell r="H1278" t="str">
            <v>ANHEUSER BUSCH INBEV</v>
          </cell>
          <cell r="I1278" t="str">
            <v>BUSCH</v>
          </cell>
          <cell r="J1278" t="str">
            <v>BUSCH ICE 25z CN</v>
          </cell>
          <cell r="K1278" t="str">
            <v>Volume</v>
          </cell>
          <cell r="L1278" t="str">
            <v>Fl. Ounce</v>
          </cell>
          <cell r="M1278">
            <v>25</v>
          </cell>
        </row>
        <row r="1279">
          <cell r="F1279">
            <v>167332</v>
          </cell>
          <cell r="G1279" t="str">
            <v>BUSCH ICE 30PK 12z (CUBE) CN</v>
          </cell>
          <cell r="H1279" t="str">
            <v>ANHEUSER BUSCH INBEV</v>
          </cell>
          <cell r="I1279" t="str">
            <v>BUSCH</v>
          </cell>
          <cell r="J1279" t="str">
            <v>BUSCH ICE 12z CN</v>
          </cell>
          <cell r="K1279" t="str">
            <v>Volume</v>
          </cell>
          <cell r="L1279" t="str">
            <v>Fl. Ounce</v>
          </cell>
          <cell r="M1279">
            <v>12</v>
          </cell>
        </row>
        <row r="1280">
          <cell r="F1280">
            <v>1080531</v>
          </cell>
          <cell r="G1280" t="str">
            <v>BUSCH ICE 4PK 16z CN</v>
          </cell>
          <cell r="H1280" t="str">
            <v>ANHEUSER BUSCH INBEV</v>
          </cell>
          <cell r="I1280" t="str">
            <v>BUSCH</v>
          </cell>
          <cell r="J1280" t="str">
            <v>BUSCH ICE 16z CN</v>
          </cell>
          <cell r="K1280" t="str">
            <v>Volume</v>
          </cell>
          <cell r="L1280" t="str">
            <v>Fl. Ounce</v>
          </cell>
          <cell r="M1280">
            <v>16</v>
          </cell>
        </row>
        <row r="1281">
          <cell r="F1281">
            <v>1067883</v>
          </cell>
          <cell r="G1281" t="str">
            <v>BUSCH ICE 6PK 16z CN</v>
          </cell>
          <cell r="H1281"/>
          <cell r="I1281"/>
          <cell r="J1281" t="str">
            <v>BUSCH ICE 16z CN</v>
          </cell>
          <cell r="K1281" t="str">
            <v>Volume</v>
          </cell>
          <cell r="L1281" t="str">
            <v>Fl. Ounce</v>
          </cell>
          <cell r="M1281">
            <v>16</v>
          </cell>
        </row>
        <row r="1282">
          <cell r="F1282">
            <v>1065398</v>
          </cell>
          <cell r="G1282" t="str">
            <v>BUSCH ICE 6PK 16z CN</v>
          </cell>
          <cell r="H1282" t="str">
            <v>ANHEUSER BUSCH INBEV</v>
          </cell>
          <cell r="I1282" t="str">
            <v>BUSCH</v>
          </cell>
          <cell r="J1282" t="str">
            <v>BUSCH ICE 16z CN</v>
          </cell>
          <cell r="K1282" t="str">
            <v>Volume</v>
          </cell>
          <cell r="L1282" t="str">
            <v>Fl. Ounce</v>
          </cell>
          <cell r="M1282">
            <v>16</v>
          </cell>
        </row>
        <row r="1283">
          <cell r="F1283">
            <v>13461</v>
          </cell>
          <cell r="G1283" t="str">
            <v>BUSCH LT 12PK 12z CN</v>
          </cell>
          <cell r="H1283" t="str">
            <v>ANHEUSER BUSCH INBEV</v>
          </cell>
          <cell r="I1283" t="str">
            <v>BUSCH</v>
          </cell>
          <cell r="J1283" t="str">
            <v>BUSCH LT 12z CN</v>
          </cell>
          <cell r="K1283" t="str">
            <v>Volume</v>
          </cell>
          <cell r="L1283" t="str">
            <v>Fl. Ounce</v>
          </cell>
          <cell r="M1283">
            <v>12</v>
          </cell>
        </row>
        <row r="1284">
          <cell r="F1284">
            <v>79693</v>
          </cell>
          <cell r="G1284" t="str">
            <v>BUSCH LT 12PK 12z LN</v>
          </cell>
          <cell r="H1284" t="str">
            <v>ANHEUSER BUSCH INBEV</v>
          </cell>
          <cell r="I1284" t="str">
            <v>BUSCH</v>
          </cell>
          <cell r="J1284" t="str">
            <v>BUSCH LT 12z LN</v>
          </cell>
          <cell r="K1284" t="str">
            <v>Volume</v>
          </cell>
          <cell r="L1284" t="str">
            <v>Fl. Ounce</v>
          </cell>
          <cell r="M1284">
            <v>12</v>
          </cell>
        </row>
        <row r="1285">
          <cell r="F1285">
            <v>23066</v>
          </cell>
          <cell r="G1285" t="str">
            <v>BUSCH LT 18PK 12z CN</v>
          </cell>
          <cell r="H1285" t="str">
            <v>ANHEUSER BUSCH INBEV</v>
          </cell>
          <cell r="I1285" t="str">
            <v>BUSCH</v>
          </cell>
          <cell r="J1285" t="str">
            <v>BUSCH LT 12z CN</v>
          </cell>
          <cell r="K1285" t="str">
            <v>Volume</v>
          </cell>
          <cell r="L1285" t="str">
            <v>Fl. Ounce</v>
          </cell>
          <cell r="M1285">
            <v>12</v>
          </cell>
        </row>
        <row r="1286">
          <cell r="F1286">
            <v>134211</v>
          </cell>
          <cell r="G1286" t="str">
            <v>BUSCH LT 18PK 12z LN</v>
          </cell>
          <cell r="H1286" t="str">
            <v>ANHEUSER BUSCH INBEV</v>
          </cell>
          <cell r="I1286" t="str">
            <v>BUSCH</v>
          </cell>
          <cell r="J1286" t="str">
            <v>BUSCH LT 12z LN</v>
          </cell>
          <cell r="K1286" t="str">
            <v>Volume</v>
          </cell>
          <cell r="L1286" t="str">
            <v>Fl. Ounce</v>
          </cell>
          <cell r="M1286">
            <v>12</v>
          </cell>
        </row>
        <row r="1287">
          <cell r="F1287">
            <v>192989</v>
          </cell>
          <cell r="G1287" t="str">
            <v>BUSCH LT 18PK 16Z CN</v>
          </cell>
          <cell r="H1287" t="str">
            <v>ANHEUSER BUSCH INBEV</v>
          </cell>
          <cell r="I1287" t="str">
            <v>BUSCH</v>
          </cell>
          <cell r="J1287" t="str">
            <v>BUSCH LT 16Z CN</v>
          </cell>
          <cell r="K1287" t="str">
            <v>Volume</v>
          </cell>
          <cell r="L1287" t="str">
            <v>Fl. Ounce</v>
          </cell>
          <cell r="M1287">
            <v>16</v>
          </cell>
        </row>
        <row r="1288">
          <cell r="F1288">
            <v>39028</v>
          </cell>
          <cell r="G1288" t="str">
            <v>BUSCH LT 22z LN</v>
          </cell>
          <cell r="H1288" t="str">
            <v>ANHEUSER BUSCH INBEV</v>
          </cell>
          <cell r="I1288" t="str">
            <v>BUSCH</v>
          </cell>
          <cell r="J1288" t="str">
            <v>BUSCH LT 22z LN</v>
          </cell>
          <cell r="K1288" t="str">
            <v>Volume</v>
          </cell>
          <cell r="L1288" t="str">
            <v>Fl. Ounce</v>
          </cell>
          <cell r="M1288">
            <v>22</v>
          </cell>
        </row>
        <row r="1289">
          <cell r="F1289">
            <v>37735</v>
          </cell>
          <cell r="G1289" t="str">
            <v>BUSCH LT 24PK 12z (CUBE) CN</v>
          </cell>
          <cell r="H1289" t="str">
            <v>ANHEUSER BUSCH INBEV</v>
          </cell>
          <cell r="I1289" t="str">
            <v>BUSCH</v>
          </cell>
          <cell r="J1289" t="str">
            <v>BUSCH LT 12z CN</v>
          </cell>
          <cell r="K1289" t="str">
            <v>Volume</v>
          </cell>
          <cell r="L1289" t="str">
            <v>Fl. Ounce</v>
          </cell>
          <cell r="M1289">
            <v>12</v>
          </cell>
        </row>
        <row r="1290">
          <cell r="F1290">
            <v>18981</v>
          </cell>
          <cell r="G1290" t="str">
            <v>BUSCH LT 24PK 12z CN</v>
          </cell>
          <cell r="H1290" t="str">
            <v>ANHEUSER BUSCH INBEV</v>
          </cell>
          <cell r="I1290" t="str">
            <v>BUSCH</v>
          </cell>
          <cell r="J1290" t="str">
            <v>BUSCH LT 12z CN</v>
          </cell>
          <cell r="K1290" t="str">
            <v>Volume</v>
          </cell>
          <cell r="L1290" t="str">
            <v>Fl. Ounce</v>
          </cell>
          <cell r="M1290">
            <v>12</v>
          </cell>
        </row>
        <row r="1291">
          <cell r="F1291">
            <v>32000131</v>
          </cell>
          <cell r="G1291" t="str">
            <v>BUSCH LT 24PK 12z LN</v>
          </cell>
          <cell r="H1291" t="str">
            <v>ANHEUSER BUSCH INBEV</v>
          </cell>
          <cell r="I1291" t="str">
            <v>BUSCH</v>
          </cell>
          <cell r="J1291" t="str">
            <v>BUSCH LT 12z LN</v>
          </cell>
          <cell r="K1291" t="str">
            <v>Volume</v>
          </cell>
          <cell r="L1291" t="str">
            <v>Fl. Ounce</v>
          </cell>
          <cell r="M1291">
            <v>12</v>
          </cell>
        </row>
        <row r="1292">
          <cell r="F1292">
            <v>59071</v>
          </cell>
          <cell r="G1292" t="str">
            <v>BUSCH LT 25z CN</v>
          </cell>
          <cell r="H1292" t="str">
            <v>ANHEUSER BUSCH INBEV</v>
          </cell>
          <cell r="I1292" t="str">
            <v>BUSCH</v>
          </cell>
          <cell r="J1292" t="str">
            <v>BUSCH LT 25z CN</v>
          </cell>
          <cell r="K1292" t="str">
            <v>Volume</v>
          </cell>
          <cell r="L1292" t="str">
            <v>Fl. Ounce</v>
          </cell>
          <cell r="M1292">
            <v>25</v>
          </cell>
        </row>
        <row r="1293">
          <cell r="F1293">
            <v>39714</v>
          </cell>
          <cell r="G1293" t="str">
            <v>BUSCH LT 30PK 12z (CUBE) CN</v>
          </cell>
          <cell r="H1293" t="str">
            <v>ANHEUSER BUSCH INBEV</v>
          </cell>
          <cell r="I1293" t="str">
            <v>BUSCH</v>
          </cell>
          <cell r="J1293" t="str">
            <v>BUSCH LT 12z CN</v>
          </cell>
          <cell r="K1293" t="str">
            <v>Volume</v>
          </cell>
          <cell r="L1293" t="str">
            <v>Fl. Ounce</v>
          </cell>
          <cell r="M1293">
            <v>12</v>
          </cell>
        </row>
        <row r="1294">
          <cell r="F1294">
            <v>23524</v>
          </cell>
          <cell r="G1294" t="str">
            <v>BUSCH LT 40z LN</v>
          </cell>
          <cell r="H1294" t="str">
            <v>ANHEUSER BUSCH INBEV</v>
          </cell>
          <cell r="I1294" t="str">
            <v>BUSCH</v>
          </cell>
          <cell r="J1294" t="str">
            <v>BUSCH LT 40z LN</v>
          </cell>
          <cell r="K1294" t="str">
            <v>Volume</v>
          </cell>
          <cell r="L1294" t="str">
            <v>Fl. Ounce</v>
          </cell>
          <cell r="M1294">
            <v>40</v>
          </cell>
        </row>
        <row r="1295">
          <cell r="F1295">
            <v>192971</v>
          </cell>
          <cell r="G1295" t="str">
            <v>BUSCH LT 4PK 16z CN</v>
          </cell>
          <cell r="H1295" t="str">
            <v>ANHEUSER BUSCH INBEV</v>
          </cell>
          <cell r="I1295" t="str">
            <v>BUSCH</v>
          </cell>
          <cell r="J1295" t="str">
            <v>BUSCH LT 16z CN</v>
          </cell>
          <cell r="K1295" t="str">
            <v>Volume</v>
          </cell>
          <cell r="L1295" t="str">
            <v>Fl. Ounce</v>
          </cell>
          <cell r="M1295">
            <v>16</v>
          </cell>
        </row>
        <row r="1296">
          <cell r="F1296">
            <v>14089</v>
          </cell>
          <cell r="G1296" t="str">
            <v>BUSCH LT 6PK 12z CN</v>
          </cell>
          <cell r="H1296" t="str">
            <v>ANHEUSER BUSCH INBEV</v>
          </cell>
          <cell r="I1296" t="str">
            <v>BUSCH</v>
          </cell>
          <cell r="J1296" t="str">
            <v>BUSCH LT 12z CN</v>
          </cell>
          <cell r="K1296" t="str">
            <v>Volume</v>
          </cell>
          <cell r="L1296" t="str">
            <v>Fl. Ounce</v>
          </cell>
          <cell r="M1296">
            <v>12</v>
          </cell>
        </row>
        <row r="1297">
          <cell r="F1297">
            <v>13460</v>
          </cell>
          <cell r="G1297" t="str">
            <v>BUSCH LT 6PK 12z LN</v>
          </cell>
          <cell r="H1297" t="str">
            <v>ANHEUSER BUSCH INBEV</v>
          </cell>
          <cell r="I1297" t="str">
            <v>BUSCH</v>
          </cell>
          <cell r="J1297" t="str">
            <v>BUSCH LT 12z LN</v>
          </cell>
          <cell r="K1297" t="str">
            <v>Volume</v>
          </cell>
          <cell r="L1297" t="str">
            <v>Fl. Ounce</v>
          </cell>
          <cell r="M1297">
            <v>12</v>
          </cell>
        </row>
        <row r="1298">
          <cell r="F1298">
            <v>16582</v>
          </cell>
          <cell r="G1298" t="str">
            <v>BUSCH LT 6PK 16z CN</v>
          </cell>
          <cell r="H1298" t="str">
            <v>ANHEUSER BUSCH INBEV</v>
          </cell>
          <cell r="I1298" t="str">
            <v>BUSCH</v>
          </cell>
          <cell r="J1298" t="str">
            <v>BUSCH LT 16z CN</v>
          </cell>
          <cell r="K1298" t="str">
            <v>Volume</v>
          </cell>
          <cell r="L1298" t="str">
            <v>Fl. Ounce</v>
          </cell>
          <cell r="M1298">
            <v>16</v>
          </cell>
        </row>
        <row r="1299">
          <cell r="F1299">
            <v>32809</v>
          </cell>
          <cell r="G1299" t="str">
            <v>BUSCH N/A 12PK 12z CN</v>
          </cell>
          <cell r="H1299" t="str">
            <v>ANHEUSER BUSCH INBEV</v>
          </cell>
          <cell r="I1299" t="str">
            <v>BUSCH</v>
          </cell>
          <cell r="J1299" t="str">
            <v>BUSCH N/A 12z CN</v>
          </cell>
          <cell r="K1299" t="str">
            <v>Volume</v>
          </cell>
          <cell r="L1299" t="str">
            <v>Fl. Ounce</v>
          </cell>
          <cell r="M1299">
            <v>12</v>
          </cell>
        </row>
        <row r="1300">
          <cell r="F1300">
            <v>32808</v>
          </cell>
          <cell r="G1300" t="str">
            <v>BUSCH N/A 6PK 12z CN</v>
          </cell>
          <cell r="H1300" t="str">
            <v>ANHEUSER BUSCH INBEV</v>
          </cell>
          <cell r="I1300" t="str">
            <v>BUSCH</v>
          </cell>
          <cell r="J1300" t="str">
            <v>BUSCH N/A 12z CN</v>
          </cell>
          <cell r="K1300" t="str">
            <v>Volume</v>
          </cell>
          <cell r="L1300" t="str">
            <v>Fl. Ounce</v>
          </cell>
          <cell r="M1300">
            <v>12</v>
          </cell>
        </row>
        <row r="1301">
          <cell r="F1301">
            <v>1055273</v>
          </cell>
          <cell r="G1301" t="str">
            <v>BUSCH SIGNATURE 12PK 12z LN</v>
          </cell>
          <cell r="H1301" t="str">
            <v>ANHEUSER BUSCH INBEV</v>
          </cell>
          <cell r="I1301" t="str">
            <v>BUSCH</v>
          </cell>
          <cell r="J1301" t="str">
            <v>BUSCH SIGNATURE 12z LN</v>
          </cell>
          <cell r="K1301" t="str">
            <v>Volume</v>
          </cell>
          <cell r="L1301" t="str">
            <v>Fl. Ounce</v>
          </cell>
          <cell r="M1301">
            <v>12</v>
          </cell>
        </row>
        <row r="1302">
          <cell r="F1302">
            <v>1055269</v>
          </cell>
          <cell r="G1302" t="str">
            <v>BUSCH SIGNATURE 25z CN</v>
          </cell>
          <cell r="H1302" t="str">
            <v>ANHEUSER BUSCH INBEV</v>
          </cell>
          <cell r="I1302" t="str">
            <v>BUSCH</v>
          </cell>
          <cell r="J1302" t="str">
            <v>BUSCH SIGNATURE 25z CN</v>
          </cell>
          <cell r="K1302" t="str">
            <v>Volume</v>
          </cell>
          <cell r="L1302" t="str">
            <v>Fl. Ounce</v>
          </cell>
          <cell r="M1302">
            <v>25</v>
          </cell>
        </row>
        <row r="1303">
          <cell r="F1303">
            <v>1065148</v>
          </cell>
          <cell r="G1303" t="str">
            <v xml:space="preserve">BUSCH SIGNATURE 4PK 16z CN </v>
          </cell>
          <cell r="H1303" t="str">
            <v>ANHEUSER BUSCH INBEV</v>
          </cell>
          <cell r="I1303" t="str">
            <v>BUSCH</v>
          </cell>
          <cell r="J1303" t="str">
            <v xml:space="preserve">BUSCH SIGNATURE 16z CN </v>
          </cell>
          <cell r="K1303" t="str">
            <v>Volume</v>
          </cell>
          <cell r="L1303" t="str">
            <v>Fl. Ounce</v>
          </cell>
          <cell r="M1303">
            <v>16</v>
          </cell>
        </row>
        <row r="1304">
          <cell r="F1304">
            <v>1055274</v>
          </cell>
          <cell r="G1304" t="str">
            <v>BUSCH SIGNATURE 6PK 16z CN</v>
          </cell>
          <cell r="H1304" t="str">
            <v>ANHEUSER BUSCH INBEV</v>
          </cell>
          <cell r="I1304" t="str">
            <v>BUSCH</v>
          </cell>
          <cell r="J1304" t="str">
            <v>BUSCH SIGNATURE 16z CN</v>
          </cell>
          <cell r="K1304" t="str">
            <v>Volume</v>
          </cell>
          <cell r="L1304" t="str">
            <v>Fl. Ounce</v>
          </cell>
          <cell r="M1304">
            <v>16</v>
          </cell>
        </row>
        <row r="1305">
          <cell r="F1305">
            <v>1067145</v>
          </cell>
          <cell r="G1305" t="str">
            <v>BUSCH SIGNATURE COPPER 4PK 16z CN</v>
          </cell>
          <cell r="H1305" t="str">
            <v>ANHEUSER BUSCH INBEV</v>
          </cell>
          <cell r="I1305" t="str">
            <v>BUSCH</v>
          </cell>
          <cell r="J1305" t="str">
            <v>BUSCH SIGNATURE COPPER 16z CN</v>
          </cell>
          <cell r="K1305" t="str">
            <v>Volume</v>
          </cell>
          <cell r="L1305" t="str">
            <v>Fl. Ounce</v>
          </cell>
          <cell r="M1305">
            <v>16</v>
          </cell>
        </row>
        <row r="1306">
          <cell r="F1306">
            <v>35000738</v>
          </cell>
          <cell r="G1306" t="str">
            <v>BUSHMILLS 50ML</v>
          </cell>
          <cell r="H1306" t="str">
            <v>CASA CUERVO</v>
          </cell>
          <cell r="I1306" t="str">
            <v>BUSHMILLS</v>
          </cell>
          <cell r="J1306"/>
          <cell r="K1306" t="str">
            <v>Volume</v>
          </cell>
          <cell r="L1306" t="str">
            <v>mLiter</v>
          </cell>
          <cell r="M1306">
            <v>50</v>
          </cell>
        </row>
        <row r="1307">
          <cell r="F1307">
            <v>32002537</v>
          </cell>
          <cell r="G1307" t="str">
            <v>BUSHMILLS IRISH WHSKY 750ml</v>
          </cell>
          <cell r="H1307" t="str">
            <v>CASA CUERVO</v>
          </cell>
          <cell r="I1307" t="str">
            <v>BUSHMILLS</v>
          </cell>
          <cell r="J1307"/>
          <cell r="K1307" t="str">
            <v>Volume</v>
          </cell>
          <cell r="L1307" t="str">
            <v>mLiter</v>
          </cell>
          <cell r="M1307">
            <v>750</v>
          </cell>
        </row>
        <row r="1308">
          <cell r="F1308">
            <v>35000737</v>
          </cell>
          <cell r="G1308" t="str">
            <v>BUSHMILLS RED BUSH IRWHS 750ML</v>
          </cell>
          <cell r="H1308" t="str">
            <v>CASA CUERVO</v>
          </cell>
          <cell r="I1308" t="str">
            <v>BUSHMILLS</v>
          </cell>
          <cell r="J1308"/>
          <cell r="K1308" t="str">
            <v>Volume</v>
          </cell>
          <cell r="L1308" t="str">
            <v>mLiter</v>
          </cell>
          <cell r="M1308">
            <v>750</v>
          </cell>
        </row>
        <row r="1309">
          <cell r="F1309">
            <v>1100644</v>
          </cell>
          <cell r="G1309" t="str">
            <v>BUTTER CHARDONNAY 250ML CN</v>
          </cell>
          <cell r="H1309" t="str">
            <v>Jam Cellars</v>
          </cell>
          <cell r="I1309" t="str">
            <v>Jam Cellars</v>
          </cell>
          <cell r="J1309"/>
          <cell r="K1309" t="str">
            <v>Volume</v>
          </cell>
          <cell r="L1309" t="str">
            <v>mLiter</v>
          </cell>
          <cell r="M1309">
            <v>250</v>
          </cell>
        </row>
        <row r="1310">
          <cell r="F1310">
            <v>35000503</v>
          </cell>
          <cell r="G1310" t="str">
            <v>BUTTERFLY KISS PINK PINOT GRIGIO 750ML</v>
          </cell>
          <cell r="H1310" t="str">
            <v>BUTTERFLY KISS WINES</v>
          </cell>
          <cell r="I1310" t="str">
            <v>BUTTERFLY KISS</v>
          </cell>
          <cell r="J1310"/>
          <cell r="K1310" t="str">
            <v>Volume</v>
          </cell>
          <cell r="L1310" t="str">
            <v>mLiter</v>
          </cell>
          <cell r="M1310">
            <v>750</v>
          </cell>
        </row>
        <row r="1311">
          <cell r="F1311">
            <v>35000504</v>
          </cell>
          <cell r="G1311" t="str">
            <v>BUTTERFLY KISS PINOT GRIGIO 750ML</v>
          </cell>
          <cell r="H1311" t="str">
            <v>BUTTERFLY KISS WINES</v>
          </cell>
          <cell r="I1311" t="str">
            <v>BUTTERFLY KISS</v>
          </cell>
          <cell r="J1311"/>
          <cell r="K1311" t="str">
            <v>Volume</v>
          </cell>
          <cell r="L1311" t="str">
            <v>mLiter</v>
          </cell>
          <cell r="M1311">
            <v>750</v>
          </cell>
        </row>
        <row r="1312">
          <cell r="F1312">
            <v>125647</v>
          </cell>
          <cell r="G1312" t="str">
            <v>BUTTERSHOT 375ML</v>
          </cell>
          <cell r="H1312" t="str">
            <v>JOHN DEKUYPER &amp; SON</v>
          </cell>
          <cell r="I1312" t="str">
            <v>DEKUYPER</v>
          </cell>
          <cell r="J1312"/>
          <cell r="K1312" t="str">
            <v>Volume</v>
          </cell>
          <cell r="L1312" t="str">
            <v>mLiter</v>
          </cell>
          <cell r="M1312">
            <v>375</v>
          </cell>
        </row>
        <row r="1313">
          <cell r="F1313">
            <v>125645</v>
          </cell>
          <cell r="G1313" t="str">
            <v>BUTTERSHOT PLASTIC 750ML</v>
          </cell>
          <cell r="H1313" t="str">
            <v>JOHN DEKUYPER &amp; SON</v>
          </cell>
          <cell r="I1313" t="str">
            <v>DEKUYPER</v>
          </cell>
          <cell r="J1313"/>
          <cell r="K1313" t="str">
            <v>Volume</v>
          </cell>
          <cell r="L1313" t="str">
            <v>mLiter</v>
          </cell>
          <cell r="M1313">
            <v>750</v>
          </cell>
        </row>
        <row r="1314">
          <cell r="F1314">
            <v>1100625</v>
          </cell>
          <cell r="G1314" t="str">
            <v>BUZZTALLZ CHOCO TEASE 375ML</v>
          </cell>
          <cell r="H1314" t="str">
            <v>SOUTHERN CHAMPION</v>
          </cell>
          <cell r="I1314" t="str">
            <v>SOUTHERN CHAMPION</v>
          </cell>
          <cell r="J1314"/>
          <cell r="K1314" t="str">
            <v>Volume</v>
          </cell>
          <cell r="L1314" t="str">
            <v>mLiter</v>
          </cell>
          <cell r="M1314">
            <v>375</v>
          </cell>
        </row>
        <row r="1315">
          <cell r="F1315">
            <v>1100626</v>
          </cell>
          <cell r="G1315" t="str">
            <v>BUZZTALLZ LIME RITA 375ML</v>
          </cell>
          <cell r="H1315" t="str">
            <v>SOUTHERN CHAMPION</v>
          </cell>
          <cell r="I1315" t="str">
            <v>SOUTHERN CHAMPION</v>
          </cell>
          <cell r="J1315"/>
          <cell r="K1315" t="str">
            <v>Volume</v>
          </cell>
          <cell r="L1315" t="str">
            <v>mLiter</v>
          </cell>
          <cell r="M1315">
            <v>375</v>
          </cell>
        </row>
        <row r="1316">
          <cell r="F1316">
            <v>1100627</v>
          </cell>
          <cell r="G1316" t="str">
            <v>BUZZTALLZ RUBY RED 375ML</v>
          </cell>
          <cell r="H1316" t="str">
            <v>SOUTHERN CHAMPION</v>
          </cell>
          <cell r="I1316" t="str">
            <v>SOUTHERN CHAMPION</v>
          </cell>
          <cell r="J1316"/>
          <cell r="K1316" t="str">
            <v>Volume</v>
          </cell>
          <cell r="L1316" t="str">
            <v>mLiter</v>
          </cell>
          <cell r="M1316">
            <v>375</v>
          </cell>
        </row>
        <row r="1317">
          <cell r="F1317">
            <v>1100629</v>
          </cell>
          <cell r="G1317" t="str">
            <v>BUZZTALLZ STIFF LEMONADE 375ML</v>
          </cell>
          <cell r="H1317" t="str">
            <v>SOUTHERN CHAMPION</v>
          </cell>
          <cell r="I1317" t="str">
            <v>SOUTHERN CHAMPION</v>
          </cell>
          <cell r="J1317"/>
          <cell r="K1317" t="str">
            <v>Volume</v>
          </cell>
          <cell r="L1317" t="str">
            <v>mLiter</v>
          </cell>
          <cell r="M1317">
            <v>375</v>
          </cell>
        </row>
        <row r="1318">
          <cell r="F1318">
            <v>37003355</v>
          </cell>
          <cell r="G1318" t="str">
            <v>BV CENTURY CELLARS MERLOT 750ML</v>
          </cell>
          <cell r="H1318" t="str">
            <v>BEAULIEU VINEYARD CENTURY CELLARS</v>
          </cell>
          <cell r="I1318" t="str">
            <v>CENTURY CELLARS</v>
          </cell>
          <cell r="J1318"/>
          <cell r="K1318" t="str">
            <v>Volume</v>
          </cell>
          <cell r="L1318" t="str">
            <v>mLiter</v>
          </cell>
          <cell r="M1318">
            <v>750</v>
          </cell>
        </row>
        <row r="1319">
          <cell r="F1319">
            <v>37003356</v>
          </cell>
          <cell r="G1319" t="str">
            <v>BV COASTAL CABERNET SAUV 750ML</v>
          </cell>
          <cell r="H1319" t="str">
            <v>BEAULIEU VINEYARD CENTURY CELLARS</v>
          </cell>
          <cell r="I1319" t="str">
            <v>CENTURY CELLARS</v>
          </cell>
          <cell r="J1319"/>
          <cell r="K1319" t="str">
            <v>Volume</v>
          </cell>
          <cell r="L1319" t="str">
            <v>mLiter</v>
          </cell>
          <cell r="M1319">
            <v>750</v>
          </cell>
        </row>
        <row r="1320">
          <cell r="F1320">
            <v>37003357</v>
          </cell>
          <cell r="G1320" t="str">
            <v>BV COASTAL CHARDONNAY 750ML</v>
          </cell>
          <cell r="H1320" t="str">
            <v>BEAULIEU VINEYARD CENTURY CELLARS</v>
          </cell>
          <cell r="I1320" t="str">
            <v>CENTURY CELLARS</v>
          </cell>
          <cell r="J1320"/>
          <cell r="K1320" t="str">
            <v>Volume</v>
          </cell>
          <cell r="L1320" t="str">
            <v>mLiter</v>
          </cell>
          <cell r="M1320">
            <v>750</v>
          </cell>
        </row>
        <row r="1321">
          <cell r="F1321">
            <v>37003358</v>
          </cell>
          <cell r="G1321" t="str">
            <v>BV COASTAL MERLOT 750ML</v>
          </cell>
          <cell r="H1321" t="str">
            <v>BEAULIEU VINEYARD CENTURY CELLARS</v>
          </cell>
          <cell r="I1321" t="str">
            <v>CENTURY CELLARS</v>
          </cell>
          <cell r="J1321"/>
          <cell r="K1321" t="str">
            <v>Volume</v>
          </cell>
          <cell r="L1321" t="str">
            <v>mLiter</v>
          </cell>
          <cell r="M1321">
            <v>750</v>
          </cell>
        </row>
        <row r="1322">
          <cell r="F1322">
            <v>37003359</v>
          </cell>
          <cell r="G1322" t="str">
            <v>BV COASTAL PINOT GRIGIO 750ML</v>
          </cell>
          <cell r="H1322" t="str">
            <v>BEAULIEU VINEYARD CENTURY CELLARS</v>
          </cell>
          <cell r="I1322" t="str">
            <v>CENTURY CELLARS</v>
          </cell>
          <cell r="J1322"/>
          <cell r="K1322" t="str">
            <v>Volume</v>
          </cell>
          <cell r="L1322" t="str">
            <v>mLiter</v>
          </cell>
          <cell r="M1322">
            <v>750</v>
          </cell>
        </row>
        <row r="1323">
          <cell r="F1323">
            <v>37003360</v>
          </cell>
          <cell r="G1323" t="str">
            <v>BV COASTAL SAUVIGNON BLANC 750ML</v>
          </cell>
          <cell r="H1323" t="str">
            <v>BEAULIEU VINEYARD CENTURY CELLARS</v>
          </cell>
          <cell r="I1323" t="str">
            <v>CENTURY CELLARS</v>
          </cell>
          <cell r="J1323"/>
          <cell r="K1323" t="str">
            <v>Volume</v>
          </cell>
          <cell r="L1323" t="str">
            <v>mLiter</v>
          </cell>
          <cell r="M1323">
            <v>750</v>
          </cell>
        </row>
        <row r="1324">
          <cell r="F1324">
            <v>32002790</v>
          </cell>
          <cell r="G1324" t="str">
            <v>BVR ISLND TRIBUET SSN IPA 4PK 16z CN</v>
          </cell>
          <cell r="H1324" t="str">
            <v>BEAVER ISLAND BREWING</v>
          </cell>
          <cell r="I1324" t="str">
            <v>BEAVER ISLAND BREWING</v>
          </cell>
          <cell r="J1324" t="str">
            <v>BVR ISLND TRIBUET SSN IPA 16z CN</v>
          </cell>
          <cell r="K1324" t="str">
            <v>Volume</v>
          </cell>
          <cell r="L1324" t="str">
            <v>Fl. Ounce</v>
          </cell>
          <cell r="M1324">
            <v>16</v>
          </cell>
        </row>
        <row r="1325">
          <cell r="F1325">
            <v>35000739</v>
          </cell>
          <cell r="G1325" t="str">
            <v>CABIN FEVER MAPLE WHSKY 750ML</v>
          </cell>
          <cell r="H1325" t="str">
            <v>DIAGEO</v>
          </cell>
          <cell r="I1325" t="str">
            <v>CABIN FEVER</v>
          </cell>
          <cell r="J1325"/>
          <cell r="K1325" t="str">
            <v>Volume</v>
          </cell>
          <cell r="L1325" t="str">
            <v>mLiter</v>
          </cell>
          <cell r="M1325">
            <v>750</v>
          </cell>
        </row>
        <row r="1326">
          <cell r="F1326">
            <v>32002351</v>
          </cell>
          <cell r="G1326" t="str">
            <v>CABO WABO BLANCO 750ML</v>
          </cell>
          <cell r="H1326" t="str">
            <v>SKYY SPIRITS LLC</v>
          </cell>
          <cell r="I1326" t="str">
            <v>CABO WABO</v>
          </cell>
          <cell r="J1326"/>
          <cell r="K1326" t="str">
            <v>Volume</v>
          </cell>
          <cell r="L1326" t="str">
            <v>mLiter</v>
          </cell>
          <cell r="M1326">
            <v>750</v>
          </cell>
        </row>
        <row r="1327">
          <cell r="F1327">
            <v>32002293</v>
          </cell>
          <cell r="G1327" t="str">
            <v xml:space="preserve">CABO WABO LIQ DIABLO 750ML </v>
          </cell>
          <cell r="H1327" t="str">
            <v>SKYY SPIRITS LLC</v>
          </cell>
          <cell r="I1327" t="str">
            <v>CABO WABO</v>
          </cell>
          <cell r="J1327"/>
          <cell r="K1327" t="str">
            <v>Volume</v>
          </cell>
          <cell r="L1327" t="str">
            <v>mLiter</v>
          </cell>
          <cell r="M1327">
            <v>750</v>
          </cell>
        </row>
        <row r="1328">
          <cell r="F1328">
            <v>32002350</v>
          </cell>
          <cell r="G1328" t="str">
            <v>CABO WABO TEQUILA REPOSADO 750ML</v>
          </cell>
          <cell r="H1328" t="str">
            <v>SKYY SPIRITS LLC</v>
          </cell>
          <cell r="I1328" t="str">
            <v>CABO WABO</v>
          </cell>
          <cell r="J1328"/>
          <cell r="K1328" t="str">
            <v>Volume</v>
          </cell>
          <cell r="L1328" t="str">
            <v>mLiter</v>
          </cell>
          <cell r="M1328">
            <v>750</v>
          </cell>
        </row>
        <row r="1329">
          <cell r="F1329">
            <v>32002460</v>
          </cell>
          <cell r="G1329" t="str">
            <v>CABRITO TEQUILA BLANCO  1L</v>
          </cell>
          <cell r="H1329" t="str">
            <v>EL DORADO IMP LTD</v>
          </cell>
          <cell r="I1329" t="str">
            <v>CABRITO</v>
          </cell>
          <cell r="J1329"/>
          <cell r="K1329" t="str">
            <v>Volume</v>
          </cell>
          <cell r="L1329" t="str">
            <v>Liter</v>
          </cell>
          <cell r="M1329">
            <v>1</v>
          </cell>
        </row>
        <row r="1330">
          <cell r="F1330">
            <v>32002457</v>
          </cell>
          <cell r="G1330" t="str">
            <v>CABRITO TEQUILA REPOSADO  1L</v>
          </cell>
          <cell r="H1330" t="str">
            <v>EL DORADO IMP LTD</v>
          </cell>
          <cell r="I1330" t="str">
            <v>CABRITO</v>
          </cell>
          <cell r="J1330"/>
          <cell r="K1330" t="str">
            <v>Volume</v>
          </cell>
          <cell r="L1330" t="str">
            <v>Liter</v>
          </cell>
          <cell r="M1330">
            <v>1</v>
          </cell>
        </row>
        <row r="1331">
          <cell r="F1331">
            <v>125607</v>
          </cell>
          <cell r="G1331" t="str">
            <v>CAFFE LOLITA (MEX ) 375ML</v>
          </cell>
          <cell r="H1331" t="str">
            <v>LUXCO INC</v>
          </cell>
          <cell r="I1331" t="str">
            <v>CAFFE LOLITA</v>
          </cell>
          <cell r="J1331"/>
          <cell r="K1331" t="str">
            <v>Volume</v>
          </cell>
          <cell r="L1331" t="str">
            <v>mLiter</v>
          </cell>
          <cell r="M1331">
            <v>375</v>
          </cell>
        </row>
        <row r="1332">
          <cell r="F1332">
            <v>125608</v>
          </cell>
          <cell r="G1332" t="str">
            <v>CAFFE LOLITA (MEX) 750ML</v>
          </cell>
          <cell r="H1332" t="str">
            <v>LUXCO INC</v>
          </cell>
          <cell r="I1332" t="str">
            <v>CAFFE LOLITA</v>
          </cell>
          <cell r="J1332"/>
          <cell r="K1332" t="str">
            <v>Volume</v>
          </cell>
          <cell r="L1332" t="str">
            <v>mLiter</v>
          </cell>
          <cell r="M1332">
            <v>750</v>
          </cell>
        </row>
        <row r="1333">
          <cell r="F1333">
            <v>1116865</v>
          </cell>
          <cell r="G1333" t="str">
            <v>CAFFE LOLITA 750ML</v>
          </cell>
          <cell r="H1333"/>
          <cell r="I1333"/>
          <cell r="J1333"/>
          <cell r="K1333" t="str">
            <v>Volume</v>
          </cell>
          <cell r="L1333" t="str">
            <v>mLiter</v>
          </cell>
          <cell r="M1333">
            <v>750</v>
          </cell>
        </row>
        <row r="1334">
          <cell r="F1334">
            <v>36000278</v>
          </cell>
          <cell r="G1334" t="str">
            <v>CAL 5 STAR BRANDY 1L</v>
          </cell>
          <cell r="H1334"/>
          <cell r="I1334"/>
          <cell r="J1334"/>
          <cell r="K1334" t="str">
            <v>Volume</v>
          </cell>
          <cell r="L1334" t="str">
            <v>Liter</v>
          </cell>
          <cell r="M1334">
            <v>1</v>
          </cell>
        </row>
        <row r="1335">
          <cell r="F1335">
            <v>1068444</v>
          </cell>
          <cell r="G1335" t="str">
            <v>CALDWELLS VODKA 375ML</v>
          </cell>
          <cell r="H1335" t="str">
            <v>M S WALKER INC</v>
          </cell>
          <cell r="I1335" t="str">
            <v>CALDWELL</v>
          </cell>
          <cell r="J1335"/>
          <cell r="K1335" t="str">
            <v>Volume</v>
          </cell>
          <cell r="L1335" t="str">
            <v>mLiter</v>
          </cell>
          <cell r="M1335">
            <v>375</v>
          </cell>
        </row>
        <row r="1336">
          <cell r="F1336">
            <v>35002646</v>
          </cell>
          <cell r="G1336" t="str">
            <v>CALICO JACK 1L</v>
          </cell>
          <cell r="H1336" t="str">
            <v>PORTFIELD IMP</v>
          </cell>
          <cell r="I1336" t="str">
            <v>CALICO JACK</v>
          </cell>
          <cell r="J1336"/>
          <cell r="K1336" t="str">
            <v>Volume</v>
          </cell>
          <cell r="L1336" t="str">
            <v>Liter</v>
          </cell>
          <cell r="M1336">
            <v>1</v>
          </cell>
        </row>
        <row r="1337">
          <cell r="F1337">
            <v>174022</v>
          </cell>
          <cell r="G1337" t="str">
            <v>CALIF COOLER WHT PEACH 6PK 12z LN</v>
          </cell>
          <cell r="H1337"/>
          <cell r="I1337"/>
          <cell r="J1337" t="str">
            <v>CALIF COOLER WHT PEACH 12z LN</v>
          </cell>
          <cell r="K1337" t="str">
            <v>Volume</v>
          </cell>
          <cell r="L1337" t="str">
            <v>Fl. Ounce</v>
          </cell>
          <cell r="M1337">
            <v>12</v>
          </cell>
        </row>
        <row r="1338">
          <cell r="F1338">
            <v>1124848</v>
          </cell>
          <cell r="G1338" t="str">
            <v>CALIFORNIA CREST 1.75ML</v>
          </cell>
          <cell r="H1338"/>
          <cell r="I1338"/>
          <cell r="J1338"/>
          <cell r="K1338" t="str">
            <v>Volume</v>
          </cell>
          <cell r="L1338" t="str">
            <v>mLiter</v>
          </cell>
          <cell r="M1338">
            <v>1.75</v>
          </cell>
        </row>
        <row r="1339">
          <cell r="F1339">
            <v>148480</v>
          </cell>
          <cell r="G1339" t="str">
            <v>CALVERT GIN 1.75L</v>
          </cell>
          <cell r="H1339" t="str">
            <v>LUXCO INC</v>
          </cell>
          <cell r="I1339" t="str">
            <v>CALVERT</v>
          </cell>
          <cell r="J1339"/>
          <cell r="K1339" t="str">
            <v>Volume</v>
          </cell>
          <cell r="L1339" t="str">
            <v>Liter</v>
          </cell>
          <cell r="M1339">
            <v>1.75</v>
          </cell>
        </row>
        <row r="1340">
          <cell r="F1340">
            <v>36000279</v>
          </cell>
          <cell r="G1340" t="str">
            <v>CALVIN &amp; CLEO'S BLOODY MIX 1L</v>
          </cell>
          <cell r="H1340"/>
          <cell r="I1340"/>
          <cell r="J1340"/>
          <cell r="K1340" t="str">
            <v>Volume</v>
          </cell>
          <cell r="L1340" t="str">
            <v>Liter</v>
          </cell>
          <cell r="M1340">
            <v>1</v>
          </cell>
        </row>
        <row r="1341">
          <cell r="F1341">
            <v>32001239</v>
          </cell>
          <cell r="G1341" t="str">
            <v>CAMARENA RESPSDO 50ML</v>
          </cell>
          <cell r="H1341" t="str">
            <v>ALTO SPIRITS LTD</v>
          </cell>
          <cell r="I1341" t="str">
            <v>FAMILIA CAMARENA</v>
          </cell>
          <cell r="J1341"/>
          <cell r="K1341" t="str">
            <v>Volume</v>
          </cell>
          <cell r="L1341" t="str">
            <v>mLiter</v>
          </cell>
          <cell r="M1341">
            <v>50</v>
          </cell>
        </row>
        <row r="1342">
          <cell r="F1342">
            <v>32001267</v>
          </cell>
          <cell r="G1342" t="str">
            <v>CAMARENA TEQUILA REPOSADO 1L</v>
          </cell>
          <cell r="H1342" t="str">
            <v>ALTO SPIRITS LTD</v>
          </cell>
          <cell r="I1342" t="str">
            <v>FAMILIA CAMARENA</v>
          </cell>
          <cell r="J1342"/>
          <cell r="K1342" t="str">
            <v>Volume</v>
          </cell>
          <cell r="L1342" t="str">
            <v>Liter</v>
          </cell>
          <cell r="M1342">
            <v>1</v>
          </cell>
        </row>
        <row r="1343">
          <cell r="F1343">
            <v>32001263</v>
          </cell>
          <cell r="G1343" t="str">
            <v>CAMARENA TEQUILA SILVER 1L</v>
          </cell>
          <cell r="H1343" t="str">
            <v>ALTO SPIRITS LTD</v>
          </cell>
          <cell r="I1343" t="str">
            <v>FAMILIA CAMARENA</v>
          </cell>
          <cell r="J1343"/>
          <cell r="K1343" t="str">
            <v>Volume</v>
          </cell>
          <cell r="L1343" t="str">
            <v>Liter</v>
          </cell>
          <cell r="M1343">
            <v>1</v>
          </cell>
        </row>
        <row r="1344">
          <cell r="F1344">
            <v>32001264</v>
          </cell>
          <cell r="G1344" t="str">
            <v>CAMARENA TEQUILA SILVER 750ML</v>
          </cell>
          <cell r="H1344" t="str">
            <v>ALTO SPIRITS LTD</v>
          </cell>
          <cell r="I1344" t="str">
            <v>FAMILIA CAMARENA</v>
          </cell>
          <cell r="J1344"/>
          <cell r="K1344" t="str">
            <v>Volume</v>
          </cell>
          <cell r="L1344" t="str">
            <v>mLiter</v>
          </cell>
          <cell r="M1344">
            <v>750</v>
          </cell>
        </row>
        <row r="1345">
          <cell r="F1345">
            <v>35000505</v>
          </cell>
          <cell r="G1345" t="str">
            <v>CAMELOT CHARDONNAY 750ML</v>
          </cell>
          <cell r="H1345"/>
          <cell r="I1345"/>
          <cell r="J1345"/>
          <cell r="K1345" t="str">
            <v>Volume</v>
          </cell>
          <cell r="L1345" t="str">
            <v>mLiter</v>
          </cell>
          <cell r="M1345">
            <v>750</v>
          </cell>
        </row>
        <row r="1346">
          <cell r="F1346">
            <v>172753</v>
          </cell>
          <cell r="G1346" t="str">
            <v>CAMEO BLACK ICE 24z CN</v>
          </cell>
          <cell r="H1346" t="str">
            <v>AMERICAN CAMO BEVERAGES</v>
          </cell>
          <cell r="I1346" t="str">
            <v>CAMO</v>
          </cell>
          <cell r="J1346" t="str">
            <v>CAMEO BLACK ICE 24z CN</v>
          </cell>
          <cell r="K1346" t="str">
            <v>Volume</v>
          </cell>
          <cell r="L1346" t="str">
            <v>Fl. Ounce</v>
          </cell>
          <cell r="M1346">
            <v>24</v>
          </cell>
        </row>
        <row r="1347">
          <cell r="F1347">
            <v>161599</v>
          </cell>
          <cell r="G1347" t="str">
            <v>CAMO 900 24z CN</v>
          </cell>
          <cell r="H1347" t="str">
            <v>CAMO BREWING CO INC</v>
          </cell>
          <cell r="I1347" t="str">
            <v>CAMO</v>
          </cell>
          <cell r="J1347" t="str">
            <v>CAMO 900 24z CN</v>
          </cell>
          <cell r="K1347" t="str">
            <v>Volume</v>
          </cell>
          <cell r="L1347" t="str">
            <v>Fl. Ounce</v>
          </cell>
          <cell r="M1347">
            <v>24</v>
          </cell>
        </row>
        <row r="1348">
          <cell r="F1348">
            <v>161228</v>
          </cell>
          <cell r="G1348" t="str">
            <v>CAMO HIGH GRAVITY LAGER 24z CN</v>
          </cell>
          <cell r="H1348"/>
          <cell r="I1348"/>
          <cell r="J1348" t="str">
            <v>CAMO HIGH GRAVITY LAGER 24z CN</v>
          </cell>
          <cell r="K1348" t="str">
            <v>Volume</v>
          </cell>
          <cell r="L1348" t="str">
            <v>Fl. Ounce</v>
          </cell>
          <cell r="M1348">
            <v>24</v>
          </cell>
        </row>
        <row r="1349">
          <cell r="F1349">
            <v>113766</v>
          </cell>
          <cell r="G1349" t="str">
            <v>CAMO MLT LIQ 40z LN</v>
          </cell>
          <cell r="H1349"/>
          <cell r="I1349"/>
          <cell r="J1349" t="str">
            <v>CAMO MLT LIQ 40z LN</v>
          </cell>
          <cell r="K1349" t="str">
            <v>Volume</v>
          </cell>
          <cell r="L1349" t="str">
            <v>Fl. Ounce</v>
          </cell>
          <cell r="M1349">
            <v>40</v>
          </cell>
        </row>
        <row r="1350">
          <cell r="F1350">
            <v>37002422</v>
          </cell>
          <cell r="G1350" t="str">
            <v>CAMO SILVER 4PK 16Z CN</v>
          </cell>
          <cell r="H1350" t="str">
            <v>CAMO BREWING CO INC</v>
          </cell>
          <cell r="I1350" t="str">
            <v>CAMO</v>
          </cell>
          <cell r="J1350" t="str">
            <v>CAMO SILVER 16Z CN</v>
          </cell>
          <cell r="K1350" t="str">
            <v>Volume</v>
          </cell>
          <cell r="L1350" t="str">
            <v>Fl. Ounce</v>
          </cell>
          <cell r="M1350">
            <v>16</v>
          </cell>
        </row>
        <row r="1351">
          <cell r="F1351">
            <v>37003159</v>
          </cell>
          <cell r="G1351" t="str">
            <v>CAMO SILVER ICE 40Z LN</v>
          </cell>
          <cell r="H1351" t="str">
            <v>CAMO BREWING CO INC</v>
          </cell>
          <cell r="I1351" t="str">
            <v>CAMO</v>
          </cell>
          <cell r="J1351"/>
          <cell r="K1351" t="str">
            <v>Volume</v>
          </cell>
          <cell r="L1351" t="str">
            <v>Fl. Ounce</v>
          </cell>
          <cell r="M1351">
            <v>40</v>
          </cell>
        </row>
        <row r="1352">
          <cell r="F1352">
            <v>149574</v>
          </cell>
          <cell r="G1352" t="str">
            <v>CAMO SILVER ICE LAGER 24z CN</v>
          </cell>
          <cell r="H1352" t="str">
            <v>CAMO BREWING CO INC</v>
          </cell>
          <cell r="I1352" t="str">
            <v>CAMO</v>
          </cell>
          <cell r="J1352" t="str">
            <v>CAMO SILVER ICE LAGER 24z CN</v>
          </cell>
          <cell r="K1352" t="str">
            <v>Volume</v>
          </cell>
          <cell r="L1352" t="str">
            <v>Fl. Ounce</v>
          </cell>
          <cell r="M1352">
            <v>24</v>
          </cell>
        </row>
        <row r="1353">
          <cell r="F1353">
            <v>32002359</v>
          </cell>
          <cell r="G1353" t="str">
            <v>CAMPARI 750ML</v>
          </cell>
          <cell r="H1353" t="str">
            <v>SKYY SPIRITS LLC</v>
          </cell>
          <cell r="I1353" t="str">
            <v>CAMPARI</v>
          </cell>
          <cell r="J1353"/>
          <cell r="K1353" t="str">
            <v>Volume</v>
          </cell>
          <cell r="L1353" t="str">
            <v>mLiter</v>
          </cell>
          <cell r="M1353">
            <v>750</v>
          </cell>
        </row>
        <row r="1354">
          <cell r="F1354">
            <v>173187</v>
          </cell>
          <cell r="G1354" t="str">
            <v>CANADA HOUSE 1.75ML</v>
          </cell>
          <cell r="H1354" t="str">
            <v>CANADA HOUSE DISTILLERY CO</v>
          </cell>
          <cell r="I1354" t="str">
            <v>CANADA HOUSE</v>
          </cell>
          <cell r="J1354"/>
          <cell r="K1354" t="str">
            <v>Volume</v>
          </cell>
          <cell r="L1354" t="str">
            <v>mLiter</v>
          </cell>
          <cell r="M1354">
            <v>1.75</v>
          </cell>
        </row>
        <row r="1355">
          <cell r="F1355">
            <v>148503</v>
          </cell>
          <cell r="G1355" t="str">
            <v>CANADA HOUSE 200ML</v>
          </cell>
          <cell r="H1355" t="str">
            <v>CANADA HOUSE DISTILLERY CO</v>
          </cell>
          <cell r="I1355" t="str">
            <v>CANADA HOUSE</v>
          </cell>
          <cell r="J1355"/>
          <cell r="K1355" t="str">
            <v>Volume</v>
          </cell>
          <cell r="L1355" t="str">
            <v>mLiter</v>
          </cell>
          <cell r="M1355">
            <v>200</v>
          </cell>
        </row>
        <row r="1356">
          <cell r="F1356">
            <v>126144</v>
          </cell>
          <cell r="G1356" t="str">
            <v>CANADA HOUSE 375ML</v>
          </cell>
          <cell r="H1356" t="str">
            <v>CANADA HOUSE DISTILLERY CO</v>
          </cell>
          <cell r="I1356" t="str">
            <v>CANADA HOUSE</v>
          </cell>
          <cell r="J1356"/>
          <cell r="K1356" t="str">
            <v>Volume</v>
          </cell>
          <cell r="L1356" t="str">
            <v>mLiter</v>
          </cell>
          <cell r="M1356">
            <v>375</v>
          </cell>
        </row>
        <row r="1357">
          <cell r="F1357">
            <v>147839</v>
          </cell>
          <cell r="G1357" t="str">
            <v>CANADA HOUSE 750ML</v>
          </cell>
          <cell r="H1357" t="str">
            <v>CANADA HOUSE DISTILLERY CO</v>
          </cell>
          <cell r="I1357" t="str">
            <v>CANADA HOUSE</v>
          </cell>
          <cell r="J1357"/>
          <cell r="K1357" t="str">
            <v>Volume</v>
          </cell>
          <cell r="L1357" t="str">
            <v>mLiter</v>
          </cell>
          <cell r="M1357">
            <v>750</v>
          </cell>
        </row>
        <row r="1358">
          <cell r="F1358">
            <v>1124147</v>
          </cell>
          <cell r="G1358" t="str">
            <v>CANADIAN CLUB 1858 750ML</v>
          </cell>
          <cell r="H1358" t="str">
            <v>BEAM SUNTORY INC</v>
          </cell>
          <cell r="I1358" t="str">
            <v>CANADIAN CLUB</v>
          </cell>
          <cell r="J1358"/>
          <cell r="K1358" t="str">
            <v>Volume</v>
          </cell>
          <cell r="L1358" t="str">
            <v>mLiter</v>
          </cell>
          <cell r="M1358">
            <v>750</v>
          </cell>
        </row>
        <row r="1359">
          <cell r="F1359">
            <v>32000661</v>
          </cell>
          <cell r="G1359" t="str">
            <v>CANADIAN CLUB 1858 80 PET 1.75L</v>
          </cell>
          <cell r="H1359" t="str">
            <v>BEAM SUNTORY INC</v>
          </cell>
          <cell r="I1359" t="str">
            <v>CANADIAN CLUB</v>
          </cell>
          <cell r="J1359"/>
          <cell r="K1359" t="str">
            <v>Volume</v>
          </cell>
          <cell r="L1359" t="str">
            <v>Liter</v>
          </cell>
          <cell r="M1359">
            <v>1.75</v>
          </cell>
        </row>
        <row r="1360">
          <cell r="F1360">
            <v>1077652</v>
          </cell>
          <cell r="G1360" t="str">
            <v>CANADIAN CLUB 50ML</v>
          </cell>
          <cell r="H1360" t="str">
            <v>BEAM SUNTORY INC</v>
          </cell>
          <cell r="I1360" t="str">
            <v>CANADIAN CLUB</v>
          </cell>
          <cell r="J1360"/>
          <cell r="K1360" t="str">
            <v>Volume</v>
          </cell>
          <cell r="L1360" t="str">
            <v>mLiter</v>
          </cell>
          <cell r="M1360">
            <v>50</v>
          </cell>
        </row>
        <row r="1361">
          <cell r="F1361">
            <v>1077650</v>
          </cell>
          <cell r="G1361" t="str">
            <v>CANADIAN CLUB MIST 50ML</v>
          </cell>
          <cell r="H1361" t="str">
            <v>BROWN FORMAN BEVERAGE CO</v>
          </cell>
          <cell r="I1361" t="str">
            <v>CANADIAN MIST</v>
          </cell>
          <cell r="J1361"/>
          <cell r="K1361" t="str">
            <v>Volume</v>
          </cell>
          <cell r="L1361" t="str">
            <v>mLiter</v>
          </cell>
          <cell r="M1361">
            <v>50</v>
          </cell>
        </row>
        <row r="1362">
          <cell r="F1362">
            <v>1124146</v>
          </cell>
          <cell r="G1362" t="str">
            <v>CANADIAN CLUB PREMIUM 750ML</v>
          </cell>
          <cell r="H1362" t="str">
            <v>BEAM SUNTORY INC</v>
          </cell>
          <cell r="I1362" t="str">
            <v>CANADIAN CLUB</v>
          </cell>
          <cell r="J1362"/>
          <cell r="K1362" t="str">
            <v>Volume</v>
          </cell>
          <cell r="L1362" t="str">
            <v>mLiter</v>
          </cell>
          <cell r="M1362">
            <v>750</v>
          </cell>
        </row>
        <row r="1363">
          <cell r="F1363">
            <v>169331</v>
          </cell>
          <cell r="G1363" t="str">
            <v>CANADIAN CLUB WHIS 375ML</v>
          </cell>
          <cell r="H1363" t="str">
            <v>BEAM SUNTORY INC</v>
          </cell>
          <cell r="I1363" t="str">
            <v>CANADIAN CLUB</v>
          </cell>
          <cell r="J1363"/>
          <cell r="K1363" t="str">
            <v>Volume</v>
          </cell>
          <cell r="L1363" t="str">
            <v>mLiter</v>
          </cell>
          <cell r="M1363">
            <v>375</v>
          </cell>
        </row>
        <row r="1364">
          <cell r="F1364">
            <v>32000660</v>
          </cell>
          <cell r="G1364" t="str">
            <v>CANADIAN CLUB WHISKEY 1L</v>
          </cell>
          <cell r="H1364" t="str">
            <v>BEAM SUNTORY INC</v>
          </cell>
          <cell r="I1364" t="str">
            <v>CANADIAN CLUB</v>
          </cell>
          <cell r="J1364"/>
          <cell r="K1364" t="str">
            <v>Volume</v>
          </cell>
          <cell r="L1364" t="str">
            <v>Liter</v>
          </cell>
          <cell r="M1364">
            <v>1</v>
          </cell>
        </row>
        <row r="1365">
          <cell r="F1365">
            <v>152471</v>
          </cell>
          <cell r="G1365" t="str">
            <v>CANADIAN CLUB WHISKEY 200ML</v>
          </cell>
          <cell r="H1365" t="str">
            <v>BEAM SUNTORY INC</v>
          </cell>
          <cell r="I1365" t="str">
            <v>CANADIAN CLUB</v>
          </cell>
          <cell r="J1365"/>
          <cell r="K1365" t="str">
            <v>Volume</v>
          </cell>
          <cell r="L1365" t="str">
            <v>mLiter</v>
          </cell>
          <cell r="M1365">
            <v>200</v>
          </cell>
        </row>
        <row r="1366">
          <cell r="F1366">
            <v>35824</v>
          </cell>
          <cell r="G1366" t="str">
            <v>CANADIAN CLUB WHISKEY 750ML</v>
          </cell>
          <cell r="H1366" t="str">
            <v>BEAM SUNTORY INC</v>
          </cell>
          <cell r="I1366" t="str">
            <v>CANADIAN CLUB</v>
          </cell>
          <cell r="J1366"/>
          <cell r="K1366" t="str">
            <v>Volume</v>
          </cell>
          <cell r="L1366" t="str">
            <v>mLiter</v>
          </cell>
          <cell r="M1366">
            <v>750</v>
          </cell>
        </row>
        <row r="1367">
          <cell r="F1367">
            <v>1116867</v>
          </cell>
          <cell r="G1367" t="str">
            <v>CANADIAN HUNTER 1.75L</v>
          </cell>
          <cell r="H1367"/>
          <cell r="I1367"/>
          <cell r="J1367"/>
          <cell r="K1367" t="str">
            <v>Volume</v>
          </cell>
          <cell r="L1367" t="str">
            <v>Liter</v>
          </cell>
          <cell r="M1367">
            <v>1.75</v>
          </cell>
        </row>
        <row r="1368">
          <cell r="F1368">
            <v>1116838</v>
          </cell>
          <cell r="G1368" t="str">
            <v>CANADIAN HUNTER PET 750ML</v>
          </cell>
          <cell r="H1368"/>
          <cell r="I1368"/>
          <cell r="J1368"/>
          <cell r="K1368" t="str">
            <v>Volume</v>
          </cell>
          <cell r="L1368" t="str">
            <v>mLiter</v>
          </cell>
          <cell r="M1368">
            <v>750</v>
          </cell>
        </row>
        <row r="1369">
          <cell r="F1369">
            <v>32001837</v>
          </cell>
          <cell r="G1369" t="str">
            <v>CANADIAN HUNTER WHISKEY 1L</v>
          </cell>
          <cell r="H1369"/>
          <cell r="I1369"/>
          <cell r="J1369"/>
          <cell r="K1369" t="str">
            <v>Volume</v>
          </cell>
          <cell r="L1369" t="str">
            <v>Liter</v>
          </cell>
          <cell r="M1369">
            <v>1</v>
          </cell>
        </row>
        <row r="1370">
          <cell r="F1370">
            <v>32002807</v>
          </cell>
          <cell r="G1370" t="str">
            <v>CANADIAN HUNTER WHISKEY 750ML</v>
          </cell>
          <cell r="H1370"/>
          <cell r="I1370"/>
          <cell r="J1370"/>
          <cell r="K1370" t="str">
            <v>Volume</v>
          </cell>
          <cell r="L1370" t="str">
            <v>mLiter</v>
          </cell>
          <cell r="M1370">
            <v>750</v>
          </cell>
        </row>
        <row r="1371">
          <cell r="F1371">
            <v>32001823</v>
          </cell>
          <cell r="G1371" t="str">
            <v>CANADIAN HUNTER WHISKEY RYE PET 1.75L</v>
          </cell>
          <cell r="H1371"/>
          <cell r="I1371"/>
          <cell r="J1371"/>
          <cell r="K1371" t="str">
            <v>Volume</v>
          </cell>
          <cell r="L1371" t="str">
            <v>Liter</v>
          </cell>
          <cell r="M1371">
            <v>1.75</v>
          </cell>
        </row>
        <row r="1372">
          <cell r="F1372">
            <v>32000963</v>
          </cell>
          <cell r="G1372" t="str">
            <v>CANADIAN LTD 1L</v>
          </cell>
          <cell r="H1372" t="str">
            <v>SAZERAC CO INC</v>
          </cell>
          <cell r="I1372" t="str">
            <v>CANADIAN LTD</v>
          </cell>
          <cell r="J1372"/>
          <cell r="K1372" t="str">
            <v>Volume</v>
          </cell>
          <cell r="L1372" t="str">
            <v>Liter</v>
          </cell>
          <cell r="M1372">
            <v>1</v>
          </cell>
        </row>
        <row r="1373">
          <cell r="F1373">
            <v>126162</v>
          </cell>
          <cell r="G1373" t="str">
            <v>CANADIAN LTD 375ML</v>
          </cell>
          <cell r="H1373" t="str">
            <v>SAZERAC CO INC</v>
          </cell>
          <cell r="I1373" t="str">
            <v>CANADIAN LTD</v>
          </cell>
          <cell r="J1373"/>
          <cell r="K1373" t="str">
            <v>Volume</v>
          </cell>
          <cell r="L1373" t="str">
            <v>mLiter</v>
          </cell>
          <cell r="M1373">
            <v>375</v>
          </cell>
        </row>
        <row r="1374">
          <cell r="F1374">
            <v>35000740</v>
          </cell>
          <cell r="G1374" t="str">
            <v>CANADIAN LTD 50ML</v>
          </cell>
          <cell r="H1374" t="str">
            <v>SAZERAC CO INC</v>
          </cell>
          <cell r="I1374" t="str">
            <v>CANADIAN LTD</v>
          </cell>
          <cell r="J1374"/>
          <cell r="K1374" t="str">
            <v>Volume</v>
          </cell>
          <cell r="L1374" t="str">
            <v>mLiter</v>
          </cell>
          <cell r="M1374">
            <v>50</v>
          </cell>
        </row>
        <row r="1375">
          <cell r="F1375">
            <v>147831</v>
          </cell>
          <cell r="G1375" t="str">
            <v>CANADIAN LTD 750ML</v>
          </cell>
          <cell r="H1375" t="str">
            <v>SAZERAC CO INC</v>
          </cell>
          <cell r="I1375" t="str">
            <v>CANADIAN LTD</v>
          </cell>
          <cell r="J1375"/>
          <cell r="K1375" t="str">
            <v>Volume</v>
          </cell>
          <cell r="L1375" t="str">
            <v>mLiter</v>
          </cell>
          <cell r="M1375">
            <v>750</v>
          </cell>
        </row>
        <row r="1376">
          <cell r="F1376">
            <v>32000961</v>
          </cell>
          <cell r="G1376" t="str">
            <v>CANADIAN LTD WHISKEY 1.75L</v>
          </cell>
          <cell r="H1376" t="str">
            <v>SAZERAC CO INC</v>
          </cell>
          <cell r="I1376" t="str">
            <v>CANADIAN LTD</v>
          </cell>
          <cell r="J1376"/>
          <cell r="K1376" t="str">
            <v>Volume</v>
          </cell>
          <cell r="L1376" t="str">
            <v>Liter</v>
          </cell>
          <cell r="M1376">
            <v>1.75</v>
          </cell>
        </row>
        <row r="1377">
          <cell r="F1377">
            <v>37001060</v>
          </cell>
          <cell r="G1377" t="str">
            <v>CANADIAN MIST  100ML</v>
          </cell>
          <cell r="H1377" t="str">
            <v>BROWN FORMAN BEVERAGE CO</v>
          </cell>
          <cell r="I1377" t="str">
            <v>CANADIAN MIST</v>
          </cell>
          <cell r="J1377"/>
          <cell r="K1377" t="str">
            <v>Volume</v>
          </cell>
          <cell r="L1377" t="str">
            <v>mLiter</v>
          </cell>
          <cell r="M1377">
            <v>100</v>
          </cell>
        </row>
        <row r="1378">
          <cell r="F1378">
            <v>125604</v>
          </cell>
          <cell r="G1378" t="str">
            <v>CANADIAN MIST 1.75ML</v>
          </cell>
          <cell r="H1378" t="str">
            <v>BROWN FORMAN BEVERAGE CO</v>
          </cell>
          <cell r="I1378" t="str">
            <v>CANADIAN MIST</v>
          </cell>
          <cell r="J1378"/>
          <cell r="K1378" t="str">
            <v>Volume</v>
          </cell>
          <cell r="L1378" t="str">
            <v>mLiter</v>
          </cell>
          <cell r="M1378">
            <v>1.75</v>
          </cell>
        </row>
        <row r="1379">
          <cell r="F1379">
            <v>32000698</v>
          </cell>
          <cell r="G1379" t="str">
            <v>CANADIAN MIST 1L</v>
          </cell>
          <cell r="H1379" t="str">
            <v>BROWN FORMAN BEVERAGE CO</v>
          </cell>
          <cell r="I1379" t="str">
            <v>CANADIAN MIST</v>
          </cell>
          <cell r="J1379"/>
          <cell r="K1379" t="str">
            <v>Volume</v>
          </cell>
          <cell r="L1379" t="str">
            <v>Liter</v>
          </cell>
          <cell r="M1379">
            <v>1</v>
          </cell>
        </row>
        <row r="1380">
          <cell r="F1380">
            <v>57313</v>
          </cell>
          <cell r="G1380" t="str">
            <v>CANADIAN MIST 200ML</v>
          </cell>
          <cell r="H1380" t="str">
            <v>BROWN FORMAN BEVERAGE CO</v>
          </cell>
          <cell r="I1380" t="str">
            <v>CANADIAN MIST</v>
          </cell>
          <cell r="J1380"/>
          <cell r="K1380" t="str">
            <v>Volume</v>
          </cell>
          <cell r="L1380" t="str">
            <v>mLiter</v>
          </cell>
          <cell r="M1380">
            <v>200</v>
          </cell>
        </row>
        <row r="1381">
          <cell r="F1381">
            <v>53477</v>
          </cell>
          <cell r="G1381" t="str">
            <v>CANADIAN MIST 375ML</v>
          </cell>
          <cell r="H1381" t="str">
            <v>BROWN FORMAN BEVERAGE CO</v>
          </cell>
          <cell r="I1381" t="str">
            <v>CANADIAN MIST</v>
          </cell>
          <cell r="J1381"/>
          <cell r="K1381" t="str">
            <v>Volume</v>
          </cell>
          <cell r="L1381" t="str">
            <v>mLiter</v>
          </cell>
          <cell r="M1381">
            <v>375</v>
          </cell>
        </row>
        <row r="1382">
          <cell r="F1382">
            <v>37003361</v>
          </cell>
          <cell r="G1382" t="str">
            <v>CANADIAN MIST 50ML</v>
          </cell>
          <cell r="H1382" t="str">
            <v>BROWN FORMAN BEVERAGE CO</v>
          </cell>
          <cell r="I1382" t="str">
            <v>CANADIAN MIST</v>
          </cell>
          <cell r="J1382"/>
          <cell r="K1382" t="str">
            <v>Volume</v>
          </cell>
          <cell r="L1382" t="str">
            <v>mLiter</v>
          </cell>
          <cell r="M1382">
            <v>50</v>
          </cell>
        </row>
        <row r="1383">
          <cell r="F1383">
            <v>56017</v>
          </cell>
          <cell r="G1383" t="str">
            <v>CANADIAN MIST 750ML</v>
          </cell>
          <cell r="H1383" t="str">
            <v>BROWN FORMAN BEVERAGE CO</v>
          </cell>
          <cell r="I1383" t="str">
            <v>CANADIAN MIST</v>
          </cell>
          <cell r="J1383"/>
          <cell r="K1383" t="str">
            <v>Volume</v>
          </cell>
          <cell r="L1383" t="str">
            <v>mLiter</v>
          </cell>
          <cell r="M1383">
            <v>750</v>
          </cell>
        </row>
        <row r="1384">
          <cell r="F1384">
            <v>148511</v>
          </cell>
          <cell r="G1384" t="str">
            <v>CANADIAN MIST TRAVELER 750ML</v>
          </cell>
          <cell r="H1384" t="str">
            <v>BROWN FORMAN BEVERAGE CO</v>
          </cell>
          <cell r="I1384" t="str">
            <v>CANADIAN MIST</v>
          </cell>
          <cell r="J1384"/>
          <cell r="K1384" t="str">
            <v>Volume</v>
          </cell>
          <cell r="L1384" t="str">
            <v>mLiter</v>
          </cell>
          <cell r="M1384">
            <v>750</v>
          </cell>
        </row>
        <row r="1385">
          <cell r="F1385">
            <v>35052</v>
          </cell>
          <cell r="G1385" t="str">
            <v>CANADIAN RESERVE 200ML</v>
          </cell>
          <cell r="H1385"/>
          <cell r="I1385"/>
          <cell r="J1385"/>
          <cell r="K1385" t="str">
            <v>Volume</v>
          </cell>
          <cell r="L1385" t="str">
            <v>mLiter</v>
          </cell>
          <cell r="M1385">
            <v>200</v>
          </cell>
        </row>
        <row r="1386">
          <cell r="F1386">
            <v>33284</v>
          </cell>
          <cell r="G1386" t="str">
            <v>CANADIAN RESERVE 375ML</v>
          </cell>
          <cell r="H1386"/>
          <cell r="I1386"/>
          <cell r="J1386"/>
          <cell r="K1386" t="str">
            <v>Volume</v>
          </cell>
          <cell r="L1386" t="str">
            <v>mLiter</v>
          </cell>
          <cell r="M1386">
            <v>375</v>
          </cell>
        </row>
        <row r="1387">
          <cell r="F1387">
            <v>80573</v>
          </cell>
          <cell r="G1387" t="str">
            <v>CANADIAN SUPERIOR 200ML</v>
          </cell>
          <cell r="H1387"/>
          <cell r="I1387"/>
          <cell r="J1387"/>
          <cell r="K1387" t="str">
            <v>Volume</v>
          </cell>
          <cell r="L1387" t="str">
            <v>mLiter</v>
          </cell>
          <cell r="M1387">
            <v>200</v>
          </cell>
        </row>
        <row r="1388">
          <cell r="F1388">
            <v>1120699</v>
          </cell>
          <cell r="G1388" t="str">
            <v>CANE RUN WHITE RUM 50ML</v>
          </cell>
          <cell r="H1388"/>
          <cell r="I1388"/>
          <cell r="J1388"/>
          <cell r="K1388" t="str">
            <v>Volume</v>
          </cell>
          <cell r="L1388" t="str">
            <v>mLiter</v>
          </cell>
          <cell r="M1388">
            <v>50</v>
          </cell>
        </row>
        <row r="1389">
          <cell r="F1389" t="str">
            <v>NULL</v>
          </cell>
          <cell r="G1389" t="str">
            <v>CANEI LAMBRUSCO 750ML</v>
          </cell>
          <cell r="H1389"/>
          <cell r="I1389"/>
          <cell r="J1389"/>
          <cell r="K1389" t="str">
            <v>Volume</v>
          </cell>
          <cell r="L1389" t="str">
            <v>mLiter</v>
          </cell>
          <cell r="M1389">
            <v>750</v>
          </cell>
        </row>
        <row r="1390">
          <cell r="F1390" t="str">
            <v>NULL</v>
          </cell>
          <cell r="G1390" t="str">
            <v>CANEI ROSE 750ML</v>
          </cell>
          <cell r="H1390"/>
          <cell r="I1390"/>
          <cell r="J1390"/>
          <cell r="K1390" t="str">
            <v>Volume</v>
          </cell>
          <cell r="L1390" t="str">
            <v>mLiter</v>
          </cell>
          <cell r="M1390">
            <v>750</v>
          </cell>
        </row>
        <row r="1391">
          <cell r="F1391">
            <v>35002536</v>
          </cell>
          <cell r="G1391" t="str">
            <v>CANEI WHITE 1.5L</v>
          </cell>
          <cell r="H1391" t="str">
            <v>AVENIU BRANDS</v>
          </cell>
          <cell r="I1391" t="str">
            <v>CANEI</v>
          </cell>
          <cell r="J1391"/>
          <cell r="K1391" t="str">
            <v>Volume</v>
          </cell>
          <cell r="L1391" t="str">
            <v>Liter</v>
          </cell>
          <cell r="M1391">
            <v>1.5</v>
          </cell>
        </row>
        <row r="1392">
          <cell r="F1392">
            <v>33834</v>
          </cell>
          <cell r="G1392" t="str">
            <v>CANEI WHITE 750ML</v>
          </cell>
          <cell r="H1392"/>
          <cell r="I1392"/>
          <cell r="J1392"/>
          <cell r="K1392" t="str">
            <v>Volume</v>
          </cell>
          <cell r="L1392" t="str">
            <v>mLiter</v>
          </cell>
          <cell r="M1392">
            <v>750</v>
          </cell>
        </row>
        <row r="1393">
          <cell r="F1393">
            <v>32001106</v>
          </cell>
          <cell r="G1393" t="str">
            <v>CANIT PINOT NOIR 750ML</v>
          </cell>
          <cell r="H1393" t="str">
            <v>PRESTIGE WINE GRP</v>
          </cell>
          <cell r="I1393" t="str">
            <v>GIONELLI</v>
          </cell>
          <cell r="J1393"/>
          <cell r="K1393" t="str">
            <v>Volume</v>
          </cell>
          <cell r="L1393" t="str">
            <v>mLiter</v>
          </cell>
          <cell r="M1393">
            <v>750</v>
          </cell>
        </row>
        <row r="1394">
          <cell r="F1394">
            <v>35001975</v>
          </cell>
          <cell r="G1394" t="str">
            <v>CANNONBALL WHT CHAR 750ML</v>
          </cell>
          <cell r="H1394"/>
          <cell r="I1394"/>
          <cell r="J1394"/>
          <cell r="K1394" t="str">
            <v>Volume</v>
          </cell>
          <cell r="L1394" t="str">
            <v>mLiter</v>
          </cell>
          <cell r="M1394">
            <v>750</v>
          </cell>
        </row>
        <row r="1395">
          <cell r="F1395">
            <v>1100852</v>
          </cell>
          <cell r="G1395" t="str">
            <v>CANTINA LAMBRUSCO 750ML</v>
          </cell>
          <cell r="H1395"/>
          <cell r="I1395"/>
          <cell r="J1395"/>
          <cell r="K1395" t="str">
            <v>Volume</v>
          </cell>
          <cell r="L1395" t="str">
            <v>mLiter</v>
          </cell>
          <cell r="M1395">
            <v>750</v>
          </cell>
        </row>
        <row r="1396">
          <cell r="F1396">
            <v>1119089</v>
          </cell>
          <cell r="G1396" t="str">
            <v>CAPE COD BLONDE 4PK 16z CN</v>
          </cell>
          <cell r="H1396"/>
          <cell r="I1396"/>
          <cell r="J1396" t="str">
            <v>CAPE COD BLONDE 16z CN</v>
          </cell>
          <cell r="K1396" t="str">
            <v>Volume</v>
          </cell>
          <cell r="L1396" t="str">
            <v>Fl. Ounce</v>
          </cell>
          <cell r="M1396">
            <v>16</v>
          </cell>
        </row>
        <row r="1397">
          <cell r="F1397">
            <v>1119063</v>
          </cell>
          <cell r="G1397" t="str">
            <v>CAPE COD IPA 4PK 16z CN</v>
          </cell>
          <cell r="H1397"/>
          <cell r="I1397"/>
          <cell r="J1397" t="str">
            <v>CAPE COD IPA 16z CN</v>
          </cell>
          <cell r="K1397" t="str">
            <v>Volume</v>
          </cell>
          <cell r="L1397" t="str">
            <v>Fl. Ounce</v>
          </cell>
          <cell r="M1397">
            <v>16</v>
          </cell>
        </row>
        <row r="1398">
          <cell r="F1398">
            <v>1119082</v>
          </cell>
          <cell r="G1398" t="str">
            <v>CAPE COD RED 4PK 16z CN</v>
          </cell>
          <cell r="H1398"/>
          <cell r="I1398"/>
          <cell r="J1398" t="str">
            <v>CAPE COD RED 16z CN</v>
          </cell>
          <cell r="K1398" t="str">
            <v>Volume</v>
          </cell>
          <cell r="L1398" t="str">
            <v>Fl. Ounce</v>
          </cell>
          <cell r="M1398">
            <v>16</v>
          </cell>
        </row>
        <row r="1399">
          <cell r="F1399">
            <v>1097867</v>
          </cell>
          <cell r="G1399" t="str">
            <v>CAPE LINE STRAWBERRY LMND 6PK 12Z CN</v>
          </cell>
          <cell r="H1399" t="str">
            <v>MILLERCOORS</v>
          </cell>
          <cell r="I1399" t="str">
            <v>CAPE LINE</v>
          </cell>
          <cell r="J1399" t="str">
            <v>CAPE LINE STRAWBERRY LMND 12Z CN</v>
          </cell>
          <cell r="K1399" t="str">
            <v>Volume</v>
          </cell>
          <cell r="L1399" t="str">
            <v>Fl. Ounce</v>
          </cell>
          <cell r="M1399">
            <v>12</v>
          </cell>
        </row>
        <row r="1400">
          <cell r="F1400">
            <v>1100345</v>
          </cell>
          <cell r="G1400" t="str">
            <v>CAPE LINE VARIETY PACK 12PK 12Z CN</v>
          </cell>
          <cell r="H1400" t="str">
            <v>MILLERCOORS</v>
          </cell>
          <cell r="I1400" t="str">
            <v>CAPE LINE</v>
          </cell>
          <cell r="J1400" t="str">
            <v>CAPE LINE VARIETY PACK 12Z CN</v>
          </cell>
          <cell r="K1400" t="str">
            <v>Volume</v>
          </cell>
          <cell r="L1400" t="str">
            <v>Fl. Ounce</v>
          </cell>
          <cell r="M1400">
            <v>12</v>
          </cell>
        </row>
        <row r="1401">
          <cell r="F1401">
            <v>1097868</v>
          </cell>
          <cell r="G1401" t="str">
            <v>CAPE LINE VARIETY PACK 6PK 12Z CN</v>
          </cell>
          <cell r="H1401" t="str">
            <v>MILLERCOORS</v>
          </cell>
          <cell r="I1401" t="str">
            <v>CAPE LINE</v>
          </cell>
          <cell r="J1401" t="str">
            <v>CAPE LINE VARIETY PACK 12Z CN</v>
          </cell>
          <cell r="K1401" t="str">
            <v>Volume</v>
          </cell>
          <cell r="L1401" t="str">
            <v>Fl. Ounce</v>
          </cell>
          <cell r="M1401">
            <v>12</v>
          </cell>
        </row>
        <row r="1402">
          <cell r="F1402">
            <v>168770</v>
          </cell>
          <cell r="G1402" t="str">
            <v>CAPITAL AMBER 6pk 12z LN</v>
          </cell>
          <cell r="H1402" t="str">
            <v>CAPITAL BREWERY CO</v>
          </cell>
          <cell r="I1402" t="str">
            <v>CAPITAL</v>
          </cell>
          <cell r="J1402" t="str">
            <v>CAPITAL AMBER 12z LN</v>
          </cell>
          <cell r="K1402" t="str">
            <v>Volume</v>
          </cell>
          <cell r="L1402" t="str">
            <v>Fl. Ounce</v>
          </cell>
          <cell r="M1402">
            <v>12</v>
          </cell>
        </row>
        <row r="1403">
          <cell r="F1403">
            <v>36000134</v>
          </cell>
          <cell r="G1403" t="str">
            <v>CAPITAL BREWING THIRD SHIFT 6PK 12z LN NR</v>
          </cell>
          <cell r="H1403" t="str">
            <v>CAPITAL BREWERY CO</v>
          </cell>
          <cell r="I1403" t="str">
            <v>CAPITAL</v>
          </cell>
          <cell r="J1403" t="str">
            <v>CAPITAL BREWING THIRD SHIFT 12z LN NR</v>
          </cell>
          <cell r="K1403" t="str">
            <v>Volume</v>
          </cell>
          <cell r="L1403" t="str">
            <v>Fl. Ounce</v>
          </cell>
          <cell r="M1403">
            <v>12</v>
          </cell>
        </row>
        <row r="1404">
          <cell r="F1404">
            <v>168771</v>
          </cell>
          <cell r="G1404" t="str">
            <v>CAPITAL ISLAND WHT 6pk 12z LN</v>
          </cell>
          <cell r="H1404"/>
          <cell r="I1404"/>
          <cell r="J1404" t="str">
            <v>CAPITAL ISLAND WHT 12z LN</v>
          </cell>
          <cell r="K1404" t="str">
            <v>Volume</v>
          </cell>
          <cell r="L1404" t="str">
            <v>Fl. Ounce</v>
          </cell>
          <cell r="M1404">
            <v>12</v>
          </cell>
        </row>
        <row r="1405">
          <cell r="F1405">
            <v>36000135</v>
          </cell>
          <cell r="G1405" t="str">
            <v>CAPITAL MUTINY 6PK 12z LN NR</v>
          </cell>
          <cell r="H1405" t="str">
            <v>CAPITAL BREWERY CO</v>
          </cell>
          <cell r="I1405" t="str">
            <v>CAPITAL</v>
          </cell>
          <cell r="J1405" t="str">
            <v>CAPITAL MUTINY 12z LN NR</v>
          </cell>
          <cell r="K1405" t="str">
            <v>Volume</v>
          </cell>
          <cell r="L1405" t="str">
            <v>Fl. Ounce</v>
          </cell>
          <cell r="M1405">
            <v>12</v>
          </cell>
        </row>
        <row r="1406">
          <cell r="F1406">
            <v>1099955</v>
          </cell>
          <cell r="G1406" t="str">
            <v>CAPRICCIO BUBBLY SANGRIA RED 750ML</v>
          </cell>
          <cell r="H1406" t="str">
            <v>FLORIDA CARIBBEAN DISTILLERS</v>
          </cell>
          <cell r="I1406" t="str">
            <v>FLORIDA CARIBBEAN DISTILLERS</v>
          </cell>
          <cell r="J1406"/>
          <cell r="K1406" t="str">
            <v>Volume</v>
          </cell>
          <cell r="L1406" t="str">
            <v>mLiter</v>
          </cell>
          <cell r="M1406">
            <v>750</v>
          </cell>
        </row>
        <row r="1407">
          <cell r="F1407">
            <v>1100803</v>
          </cell>
          <cell r="G1407" t="str">
            <v>CAPRICCIO BUBBLY SANGRIA WHT 750ML</v>
          </cell>
          <cell r="H1407"/>
          <cell r="I1407"/>
          <cell r="J1407"/>
          <cell r="K1407" t="str">
            <v>Volume</v>
          </cell>
          <cell r="L1407" t="str">
            <v>mLiter</v>
          </cell>
          <cell r="M1407">
            <v>750</v>
          </cell>
        </row>
        <row r="1408">
          <cell r="F1408">
            <v>125634</v>
          </cell>
          <cell r="G1408" t="str">
            <v>CAPT MORGAN 1.75ML</v>
          </cell>
          <cell r="H1408" t="str">
            <v>DIAGEO</v>
          </cell>
          <cell r="I1408" t="str">
            <v>CAPTAIN MORGAN</v>
          </cell>
          <cell r="J1408"/>
          <cell r="K1408" t="str">
            <v>Volume</v>
          </cell>
          <cell r="L1408" t="str">
            <v>mLiter</v>
          </cell>
          <cell r="M1408">
            <v>1.75</v>
          </cell>
        </row>
        <row r="1409">
          <cell r="F1409">
            <v>33512</v>
          </cell>
          <cell r="G1409" t="str">
            <v>CAPT MORGAN 200ML</v>
          </cell>
          <cell r="H1409" t="str">
            <v>DIAGEO</v>
          </cell>
          <cell r="I1409" t="str">
            <v>CAPTAIN MORGAN</v>
          </cell>
          <cell r="J1409"/>
          <cell r="K1409" t="str">
            <v>Volume</v>
          </cell>
          <cell r="L1409" t="str">
            <v>mLiter</v>
          </cell>
          <cell r="M1409">
            <v>200</v>
          </cell>
        </row>
        <row r="1410">
          <cell r="F1410">
            <v>33434</v>
          </cell>
          <cell r="G1410" t="str">
            <v>CAPT MORGAN 375ML</v>
          </cell>
          <cell r="H1410" t="str">
            <v>DIAGEO</v>
          </cell>
          <cell r="I1410" t="str">
            <v>CAPTAIN MORGAN</v>
          </cell>
          <cell r="J1410"/>
          <cell r="K1410" t="str">
            <v>Volume</v>
          </cell>
          <cell r="L1410" t="str">
            <v>mLiter</v>
          </cell>
          <cell r="M1410">
            <v>375</v>
          </cell>
        </row>
        <row r="1411">
          <cell r="F1411">
            <v>35000750</v>
          </cell>
          <cell r="G1411" t="str">
            <v>CAPT MORGAN 50ML</v>
          </cell>
          <cell r="H1411" t="str">
            <v>DIAGEO</v>
          </cell>
          <cell r="I1411" t="str">
            <v>CAPTAIN MORGAN</v>
          </cell>
          <cell r="J1411"/>
          <cell r="K1411" t="str">
            <v>Volume</v>
          </cell>
          <cell r="L1411" t="str">
            <v>mLiter</v>
          </cell>
          <cell r="M1411">
            <v>50</v>
          </cell>
        </row>
        <row r="1412">
          <cell r="F1412">
            <v>130841</v>
          </cell>
          <cell r="G1412" t="str">
            <v>CAPT MORGAN 750ML</v>
          </cell>
          <cell r="H1412" t="str">
            <v>DIAGEO</v>
          </cell>
          <cell r="I1412" t="str">
            <v>CAPTAIN MORGAN</v>
          </cell>
          <cell r="J1412"/>
          <cell r="K1412" t="str">
            <v>Volume</v>
          </cell>
          <cell r="L1412" t="str">
            <v>mLiter</v>
          </cell>
          <cell r="M1412">
            <v>750</v>
          </cell>
        </row>
        <row r="1413">
          <cell r="F1413">
            <v>32000801</v>
          </cell>
          <cell r="G1413" t="str">
            <v>CAPT MORGAN BITE 375ML</v>
          </cell>
          <cell r="H1413" t="str">
            <v>DIAGEO</v>
          </cell>
          <cell r="I1413" t="str">
            <v>CAPTAIN MORGAN</v>
          </cell>
          <cell r="J1413"/>
          <cell r="K1413" t="str">
            <v>Volume</v>
          </cell>
          <cell r="L1413" t="str">
            <v>mLiter</v>
          </cell>
          <cell r="M1413">
            <v>375</v>
          </cell>
        </row>
        <row r="1414">
          <cell r="F1414">
            <v>35000747</v>
          </cell>
          <cell r="G1414" t="str">
            <v>CAPT MORGAN CANNON  1L</v>
          </cell>
          <cell r="H1414" t="str">
            <v>DIAGEO</v>
          </cell>
          <cell r="I1414" t="str">
            <v>CAPTAIN MORGAN</v>
          </cell>
          <cell r="J1414"/>
          <cell r="K1414" t="str">
            <v>Volume</v>
          </cell>
          <cell r="L1414" t="str">
            <v>Liter</v>
          </cell>
          <cell r="M1414">
            <v>1</v>
          </cell>
        </row>
        <row r="1415">
          <cell r="F1415">
            <v>35000746</v>
          </cell>
          <cell r="G1415" t="str">
            <v>CAPT MORGAN CANNON 750ML</v>
          </cell>
          <cell r="H1415" t="str">
            <v>DIAGEO</v>
          </cell>
          <cell r="I1415" t="str">
            <v>CAPTAIN MORGAN</v>
          </cell>
          <cell r="J1415"/>
          <cell r="K1415" t="str">
            <v>Volume</v>
          </cell>
          <cell r="L1415" t="str">
            <v>mLiter</v>
          </cell>
          <cell r="M1415">
            <v>750</v>
          </cell>
        </row>
        <row r="1416">
          <cell r="F1416">
            <v>35000745</v>
          </cell>
          <cell r="G1416" t="str">
            <v>CAPT MORGAN CANNON MINI 50ML</v>
          </cell>
          <cell r="H1416" t="str">
            <v>DIAGEO</v>
          </cell>
          <cell r="I1416" t="str">
            <v>CAPTAIN MORGAN</v>
          </cell>
          <cell r="J1416"/>
          <cell r="K1416" t="str">
            <v>Volume</v>
          </cell>
          <cell r="L1416" t="str">
            <v>mLiter</v>
          </cell>
          <cell r="M1416">
            <v>50</v>
          </cell>
        </row>
        <row r="1417">
          <cell r="F1417">
            <v>35000748</v>
          </cell>
          <cell r="G1417" t="str">
            <v>CAPT MORGAN COCONUT 750ML</v>
          </cell>
          <cell r="H1417" t="str">
            <v>DIAGEO</v>
          </cell>
          <cell r="I1417" t="str">
            <v>CAPTAIN MORGAN</v>
          </cell>
          <cell r="J1417"/>
          <cell r="K1417" t="str">
            <v>Volume</v>
          </cell>
          <cell r="L1417" t="str">
            <v>mLiter</v>
          </cell>
          <cell r="M1417">
            <v>750</v>
          </cell>
        </row>
        <row r="1418">
          <cell r="F1418">
            <v>35000741</v>
          </cell>
          <cell r="G1418" t="str">
            <v>CAPT MORGAN JACKOBLAST 50ML</v>
          </cell>
          <cell r="H1418" t="str">
            <v>DIAGEO</v>
          </cell>
          <cell r="I1418" t="str">
            <v>CAPTAIN MORGAN</v>
          </cell>
          <cell r="J1418"/>
          <cell r="K1418" t="str">
            <v>Volume</v>
          </cell>
          <cell r="L1418" t="str">
            <v>mLiter</v>
          </cell>
          <cell r="M1418">
            <v>50</v>
          </cell>
        </row>
        <row r="1419">
          <cell r="F1419">
            <v>35000742</v>
          </cell>
          <cell r="G1419" t="str">
            <v>CAPT MORGAN JACKOBLAST 750ML</v>
          </cell>
          <cell r="H1419" t="str">
            <v>DIAGEO</v>
          </cell>
          <cell r="I1419" t="str">
            <v>CAPTAIN MORGAN</v>
          </cell>
          <cell r="J1419"/>
          <cell r="K1419" t="str">
            <v>Volume</v>
          </cell>
          <cell r="L1419" t="str">
            <v>mLiter</v>
          </cell>
          <cell r="M1419">
            <v>750</v>
          </cell>
        </row>
        <row r="1420">
          <cell r="F1420">
            <v>35000744</v>
          </cell>
          <cell r="G1420" t="str">
            <v>CAPT MORGAN LOCO NUT 750ML</v>
          </cell>
          <cell r="H1420" t="str">
            <v>DIAGEO</v>
          </cell>
          <cell r="I1420" t="str">
            <v>CAPTAIN MORGAN</v>
          </cell>
          <cell r="J1420"/>
          <cell r="K1420" t="str">
            <v>Volume</v>
          </cell>
          <cell r="L1420" t="str">
            <v>mLiter</v>
          </cell>
          <cell r="M1420">
            <v>750</v>
          </cell>
        </row>
        <row r="1421">
          <cell r="F1421">
            <v>35000743</v>
          </cell>
          <cell r="G1421" t="str">
            <v>CAPT MORGAN LOCO NUT MINI 50ML</v>
          </cell>
          <cell r="H1421" t="str">
            <v>DIAGEO</v>
          </cell>
          <cell r="I1421" t="str">
            <v>CAPTAIN MORGAN</v>
          </cell>
          <cell r="J1421"/>
          <cell r="K1421" t="str">
            <v>Volume</v>
          </cell>
          <cell r="L1421" t="str">
            <v>mLiter</v>
          </cell>
          <cell r="M1421">
            <v>50</v>
          </cell>
        </row>
        <row r="1422">
          <cell r="F1422">
            <v>32000838</v>
          </cell>
          <cell r="G1422" t="str">
            <v>CAPT MORGAN LONG ISL 1.75L</v>
          </cell>
          <cell r="H1422" t="str">
            <v>DIAGEO</v>
          </cell>
          <cell r="I1422" t="str">
            <v>CAPTAIN MORGAN</v>
          </cell>
          <cell r="J1422"/>
          <cell r="K1422" t="str">
            <v>Volume</v>
          </cell>
          <cell r="L1422" t="str">
            <v>Liter</v>
          </cell>
          <cell r="M1422">
            <v>1.75</v>
          </cell>
        </row>
        <row r="1423">
          <cell r="F1423">
            <v>32001562</v>
          </cell>
          <cell r="G1423" t="str">
            <v>CAPT MORGAN OSR 1L</v>
          </cell>
          <cell r="H1423" t="str">
            <v>DIAGEO</v>
          </cell>
          <cell r="I1423" t="str">
            <v>CAPTAIN MORGAN</v>
          </cell>
          <cell r="J1423"/>
          <cell r="K1423" t="str">
            <v>Volume</v>
          </cell>
          <cell r="L1423" t="str">
            <v>Liter</v>
          </cell>
          <cell r="M1423">
            <v>1</v>
          </cell>
        </row>
        <row r="1424">
          <cell r="F1424">
            <v>32001564</v>
          </cell>
          <cell r="G1424" t="str">
            <v>CAPT MORGAN OSR 50ML</v>
          </cell>
          <cell r="H1424" t="str">
            <v>DIAGEO</v>
          </cell>
          <cell r="I1424" t="str">
            <v>CAPTAIN MORGAN</v>
          </cell>
          <cell r="J1424"/>
          <cell r="K1424" t="str">
            <v>Volume</v>
          </cell>
          <cell r="L1424" t="str">
            <v>mLiter</v>
          </cell>
          <cell r="M1424">
            <v>50</v>
          </cell>
        </row>
        <row r="1425">
          <cell r="F1425">
            <v>32000850</v>
          </cell>
          <cell r="G1425" t="str">
            <v>CAPT MORGAN OSR BARREL PLST 1.75L</v>
          </cell>
          <cell r="H1425" t="str">
            <v>DIAGEO</v>
          </cell>
          <cell r="I1425" t="str">
            <v>CAPTAIN MORGAN</v>
          </cell>
          <cell r="J1425"/>
          <cell r="K1425" t="str">
            <v>Volume</v>
          </cell>
          <cell r="L1425" t="str">
            <v>Liter</v>
          </cell>
          <cell r="M1425">
            <v>1.75</v>
          </cell>
        </row>
        <row r="1426">
          <cell r="F1426">
            <v>58192</v>
          </cell>
          <cell r="G1426" t="str">
            <v>CAPT MORGAN PARR BAY RUM 375ML</v>
          </cell>
          <cell r="H1426" t="str">
            <v>DIAGEO</v>
          </cell>
          <cell r="I1426" t="str">
            <v>CAPTAIN MORGAN</v>
          </cell>
          <cell r="J1426"/>
          <cell r="K1426" t="str">
            <v>Volume</v>
          </cell>
          <cell r="L1426" t="str">
            <v>mLiter</v>
          </cell>
          <cell r="M1426">
            <v>375</v>
          </cell>
        </row>
        <row r="1427">
          <cell r="F1427">
            <v>126173</v>
          </cell>
          <cell r="G1427" t="str">
            <v>CAPT MORGAN PARR BAY RUM 750ML</v>
          </cell>
          <cell r="H1427" t="str">
            <v>DIAGEO</v>
          </cell>
          <cell r="I1427" t="str">
            <v>CAPTAIN MORGAN</v>
          </cell>
          <cell r="J1427"/>
          <cell r="K1427" t="str">
            <v>Volume</v>
          </cell>
          <cell r="L1427" t="str">
            <v>mLiter</v>
          </cell>
          <cell r="M1427">
            <v>750</v>
          </cell>
        </row>
        <row r="1428">
          <cell r="F1428">
            <v>37001098</v>
          </cell>
          <cell r="G1428" t="str">
            <v>CAPT MORGAN RUM 100 50ML</v>
          </cell>
          <cell r="H1428" t="str">
            <v>DIAGEO</v>
          </cell>
          <cell r="I1428" t="str">
            <v>CAPTAIN MORGAN</v>
          </cell>
          <cell r="J1428"/>
          <cell r="K1428" t="str">
            <v>Volume</v>
          </cell>
          <cell r="L1428" t="str">
            <v>mLiter</v>
          </cell>
          <cell r="M1428">
            <v>50</v>
          </cell>
        </row>
        <row r="1429">
          <cell r="F1429">
            <v>32000836</v>
          </cell>
          <cell r="G1429" t="str">
            <v>CAPT MORGAN RUM 100 PRF 1.75L</v>
          </cell>
          <cell r="H1429" t="str">
            <v>DIAGEO</v>
          </cell>
          <cell r="I1429" t="str">
            <v>CAPTAIN MORGAN</v>
          </cell>
          <cell r="J1429"/>
          <cell r="K1429" t="str">
            <v>Volume</v>
          </cell>
          <cell r="L1429" t="str">
            <v>Liter</v>
          </cell>
          <cell r="M1429">
            <v>1.75</v>
          </cell>
        </row>
        <row r="1430">
          <cell r="F1430">
            <v>32000835</v>
          </cell>
          <cell r="G1430" t="str">
            <v>CAPT MORGAN RUM 100PF 1L</v>
          </cell>
          <cell r="H1430" t="str">
            <v>DIAGEO</v>
          </cell>
          <cell r="I1430" t="str">
            <v>CAPTAIN MORGAN</v>
          </cell>
          <cell r="J1430"/>
          <cell r="K1430" t="str">
            <v>Volume</v>
          </cell>
          <cell r="L1430" t="str">
            <v>Liter</v>
          </cell>
          <cell r="M1430">
            <v>1</v>
          </cell>
        </row>
        <row r="1431">
          <cell r="F1431">
            <v>1120526</v>
          </cell>
          <cell r="G1431" t="str">
            <v>CAPT MORGAN RUM 50ML</v>
          </cell>
          <cell r="H1431" t="str">
            <v>DIAGEO</v>
          </cell>
          <cell r="I1431" t="str">
            <v>CAPTAIN MORGAN</v>
          </cell>
          <cell r="J1431"/>
          <cell r="K1431" t="str">
            <v>Volume</v>
          </cell>
          <cell r="L1431" t="str">
            <v>mLiter</v>
          </cell>
          <cell r="M1431">
            <v>50</v>
          </cell>
        </row>
        <row r="1432">
          <cell r="F1432">
            <v>32000849</v>
          </cell>
          <cell r="G1432" t="str">
            <v>CAPT MORGAN RUM BLACK 1L</v>
          </cell>
          <cell r="H1432" t="str">
            <v>DIAGEO</v>
          </cell>
          <cell r="I1432" t="str">
            <v>CAPTAIN MORGAN</v>
          </cell>
          <cell r="J1432"/>
          <cell r="K1432" t="str">
            <v>Volume</v>
          </cell>
          <cell r="L1432" t="str">
            <v>Liter</v>
          </cell>
          <cell r="M1432">
            <v>1</v>
          </cell>
        </row>
        <row r="1433">
          <cell r="F1433">
            <v>32001579</v>
          </cell>
          <cell r="G1433" t="str">
            <v>CAPT MORGAN RUM PVT STOCK 1L</v>
          </cell>
          <cell r="H1433" t="str">
            <v>DIAGEO</v>
          </cell>
          <cell r="I1433" t="str">
            <v>CAPTAIN MORGAN</v>
          </cell>
          <cell r="J1433"/>
          <cell r="K1433" t="str">
            <v>Volume</v>
          </cell>
          <cell r="L1433" t="str">
            <v>Liter</v>
          </cell>
          <cell r="M1433">
            <v>1</v>
          </cell>
        </row>
        <row r="1434">
          <cell r="F1434">
            <v>32001577</v>
          </cell>
          <cell r="G1434" t="str">
            <v>CAPT MORGAN RUM PVT STOCK 750ML</v>
          </cell>
          <cell r="H1434" t="str">
            <v>DIAGEO</v>
          </cell>
          <cell r="I1434" t="str">
            <v>CAPTAIN MORGAN</v>
          </cell>
          <cell r="J1434"/>
          <cell r="K1434" t="str">
            <v>Volume</v>
          </cell>
          <cell r="L1434" t="str">
            <v>mLiter</v>
          </cell>
          <cell r="M1434">
            <v>750</v>
          </cell>
        </row>
        <row r="1435">
          <cell r="F1435">
            <v>32001576</v>
          </cell>
          <cell r="G1435" t="str">
            <v>CAPT MORGAN RUM SILVER 1.75L</v>
          </cell>
          <cell r="H1435" t="str">
            <v>DIAGEO</v>
          </cell>
          <cell r="I1435" t="str">
            <v>CAPTAIN MORGAN</v>
          </cell>
          <cell r="J1435"/>
          <cell r="K1435" t="str">
            <v>Volume</v>
          </cell>
          <cell r="L1435" t="str">
            <v>Liter</v>
          </cell>
          <cell r="M1435">
            <v>1.75</v>
          </cell>
        </row>
        <row r="1436">
          <cell r="F1436">
            <v>32001565</v>
          </cell>
          <cell r="G1436" t="str">
            <v>CAPT MORGAN RUM SILVER 1L</v>
          </cell>
          <cell r="H1436" t="str">
            <v>DIAGEO</v>
          </cell>
          <cell r="I1436" t="str">
            <v>CAPTAIN MORGAN</v>
          </cell>
          <cell r="J1436"/>
          <cell r="K1436" t="str">
            <v>Volume</v>
          </cell>
          <cell r="L1436" t="str">
            <v>Liter</v>
          </cell>
          <cell r="M1436">
            <v>1</v>
          </cell>
        </row>
        <row r="1437">
          <cell r="F1437">
            <v>32000858</v>
          </cell>
          <cell r="G1437" t="str">
            <v>CAPT MORGAN RUM WHI 1.75L</v>
          </cell>
          <cell r="H1437" t="str">
            <v>DIAGEO</v>
          </cell>
          <cell r="I1437" t="str">
            <v>CAPTAIN MORGAN</v>
          </cell>
          <cell r="J1437"/>
          <cell r="K1437" t="str">
            <v>Volume</v>
          </cell>
          <cell r="L1437" t="str">
            <v>Liter</v>
          </cell>
          <cell r="M1437">
            <v>1.75</v>
          </cell>
        </row>
        <row r="1438">
          <cell r="F1438">
            <v>32000857</v>
          </cell>
          <cell r="G1438" t="str">
            <v>CAPT MORGAN RUM WHI 1L</v>
          </cell>
          <cell r="H1438" t="str">
            <v>DIAGEO</v>
          </cell>
          <cell r="I1438" t="str">
            <v>CAPTAIN MORGAN</v>
          </cell>
          <cell r="J1438"/>
          <cell r="K1438" t="str">
            <v>Volume</v>
          </cell>
          <cell r="L1438" t="str">
            <v>Liter</v>
          </cell>
          <cell r="M1438">
            <v>1</v>
          </cell>
        </row>
        <row r="1439">
          <cell r="F1439">
            <v>37001039</v>
          </cell>
          <cell r="G1439" t="str">
            <v>CAPT MORGAN SPICED RUM 50ML</v>
          </cell>
          <cell r="H1439" t="str">
            <v>DIAGEO</v>
          </cell>
          <cell r="I1439" t="str">
            <v>CAPTAIN MORGAN</v>
          </cell>
          <cell r="J1439"/>
          <cell r="K1439" t="str">
            <v>Volume</v>
          </cell>
          <cell r="L1439" t="str">
            <v>mLiter</v>
          </cell>
          <cell r="M1439">
            <v>50</v>
          </cell>
        </row>
        <row r="1440">
          <cell r="F1440">
            <v>1057347</v>
          </cell>
          <cell r="G1440" t="str">
            <v>CAPT MORGAN SPIKED COLA 16z CN</v>
          </cell>
          <cell r="H1440" t="str">
            <v>DIAGEO</v>
          </cell>
          <cell r="I1440" t="str">
            <v>CAPTAIN MORGAN SPIKED</v>
          </cell>
          <cell r="J1440" t="str">
            <v>CAPTAIN MORGAN SPIKED COLA 16z CN</v>
          </cell>
          <cell r="K1440" t="str">
            <v>Volume</v>
          </cell>
          <cell r="L1440" t="str">
            <v>Fl. Ounce</v>
          </cell>
          <cell r="M1440">
            <v>16</v>
          </cell>
        </row>
        <row r="1441">
          <cell r="F1441">
            <v>1076597</v>
          </cell>
          <cell r="G1441" t="str">
            <v>CAPT MORGAN SPIKED ROOT BEER 16z CN</v>
          </cell>
          <cell r="H1441" t="str">
            <v>DIAGEO</v>
          </cell>
          <cell r="I1441" t="str">
            <v>CAPTAIN MORGAN SPIKED</v>
          </cell>
          <cell r="J1441" t="str">
            <v>CAPTAIN MORGAN SPIKED ROOT BEER 16z CN</v>
          </cell>
          <cell r="K1441" t="str">
            <v>Volume</v>
          </cell>
          <cell r="L1441" t="str">
            <v>Fl. Ounce</v>
          </cell>
          <cell r="M1441">
            <v>16</v>
          </cell>
        </row>
        <row r="1442">
          <cell r="F1442">
            <v>1076598</v>
          </cell>
          <cell r="G1442" t="str">
            <v>CAPT MORGAN SPIKED TEA 16z CN</v>
          </cell>
          <cell r="H1442" t="str">
            <v>DIAGEO</v>
          </cell>
          <cell r="I1442" t="str">
            <v>CAPTAIN MORGAN SPIKED</v>
          </cell>
          <cell r="J1442" t="str">
            <v>CAPTAIN MORGAN SPIKED TEA 16z CN</v>
          </cell>
          <cell r="K1442" t="str">
            <v>Volume</v>
          </cell>
          <cell r="L1442" t="str">
            <v>Fl. Ounce</v>
          </cell>
          <cell r="M1442">
            <v>16</v>
          </cell>
        </row>
        <row r="1443">
          <cell r="F1443">
            <v>173176</v>
          </cell>
          <cell r="G1443" t="str">
            <v>CAPT MORGAN TATTOO 750ML</v>
          </cell>
          <cell r="H1443" t="str">
            <v>DIAGEO</v>
          </cell>
          <cell r="I1443" t="str">
            <v>CAPTAIN MORGAN</v>
          </cell>
          <cell r="J1443"/>
          <cell r="K1443" t="str">
            <v>Volume</v>
          </cell>
          <cell r="L1443" t="str">
            <v>mLiter</v>
          </cell>
          <cell r="M1443">
            <v>750</v>
          </cell>
        </row>
        <row r="1444">
          <cell r="F1444">
            <v>35000749</v>
          </cell>
          <cell r="G1444" t="str">
            <v>CAPT MORGAN WHITE RUM 50ML</v>
          </cell>
          <cell r="H1444" t="str">
            <v>DIAGEO</v>
          </cell>
          <cell r="I1444" t="str">
            <v>CAPTAIN MORGAN</v>
          </cell>
          <cell r="J1444"/>
          <cell r="K1444" t="str">
            <v>Volume</v>
          </cell>
          <cell r="L1444" t="str">
            <v>mLiter</v>
          </cell>
          <cell r="M1444">
            <v>50</v>
          </cell>
        </row>
        <row r="1445">
          <cell r="F1445">
            <v>1065833</v>
          </cell>
          <cell r="G1445" t="str">
            <v xml:space="preserve">CAPTAIN LAWRENCE FRESCHESTER 6PK 12z LN </v>
          </cell>
          <cell r="H1445" t="str">
            <v>CAPTAIN LAWRENCE BREWING CO</v>
          </cell>
          <cell r="I1445" t="str">
            <v>CAPTAIN LAWRENCE</v>
          </cell>
          <cell r="J1445" t="str">
            <v xml:space="preserve">CAPTAIN LAWRENCE FRESCHESTER 12z LN </v>
          </cell>
          <cell r="K1445" t="str">
            <v>Volume</v>
          </cell>
          <cell r="L1445" t="str">
            <v>Fl. Ounce</v>
          </cell>
          <cell r="M1445">
            <v>12</v>
          </cell>
        </row>
        <row r="1446">
          <cell r="F1446">
            <v>1065834</v>
          </cell>
          <cell r="G1446" t="str">
            <v>CAPTAIN LAWRENCE IPA 6PK 12z LN</v>
          </cell>
          <cell r="H1446" t="str">
            <v>CAPTAIN LAWRENCE BREWING CO</v>
          </cell>
          <cell r="I1446" t="str">
            <v>CAPTAIN LAWRENCE</v>
          </cell>
          <cell r="J1446" t="str">
            <v>CAPTAIN LAWRENCE IPA 12z LN</v>
          </cell>
          <cell r="K1446" t="str">
            <v>Volume</v>
          </cell>
          <cell r="L1446" t="str">
            <v>Fl. Ounce</v>
          </cell>
          <cell r="M1446">
            <v>12</v>
          </cell>
        </row>
        <row r="1447">
          <cell r="F1447">
            <v>1065836</v>
          </cell>
          <cell r="G1447" t="str">
            <v>CAPTAIN LAWRENCE SSL 6PK 12z LN</v>
          </cell>
          <cell r="H1447" t="str">
            <v>CAPTAIN LAWRENCE BREWING CO</v>
          </cell>
          <cell r="I1447" t="str">
            <v>CAPTAIN LAWRENCE</v>
          </cell>
          <cell r="J1447" t="str">
            <v>CAPTAIN LAWRENCE SSL 12z LN</v>
          </cell>
          <cell r="K1447" t="str">
            <v>Volume</v>
          </cell>
          <cell r="L1447" t="str">
            <v>Fl. Ounce</v>
          </cell>
          <cell r="M1447">
            <v>12</v>
          </cell>
        </row>
        <row r="1448">
          <cell r="F1448">
            <v>32002569</v>
          </cell>
          <cell r="G1448" t="str">
            <v>CAR MEN AIR 750ML</v>
          </cell>
          <cell r="H1448" t="str">
            <v>VINUM INTL</v>
          </cell>
          <cell r="I1448" t="str">
            <v>CAR MEN AIR</v>
          </cell>
          <cell r="J1448"/>
          <cell r="K1448" t="str">
            <v>Volume</v>
          </cell>
          <cell r="L1448" t="str">
            <v>mLiter</v>
          </cell>
          <cell r="M1448">
            <v>750</v>
          </cell>
        </row>
        <row r="1449">
          <cell r="F1449">
            <v>32000548</v>
          </cell>
          <cell r="G1449" t="str">
            <v>CARAVELLA LIMONCELLO 750ML</v>
          </cell>
          <cell r="H1449" t="str">
            <v>SAZERAC CO INC</v>
          </cell>
          <cell r="I1449" t="str">
            <v>CARAVELLA</v>
          </cell>
          <cell r="J1449"/>
          <cell r="K1449" t="str">
            <v>Volume</v>
          </cell>
          <cell r="L1449" t="str">
            <v>mLiter</v>
          </cell>
          <cell r="M1449">
            <v>750</v>
          </cell>
        </row>
        <row r="1450">
          <cell r="F1450">
            <v>1067317</v>
          </cell>
          <cell r="G1450" t="str">
            <v>CARIB LAGER 6PK 12z LN</v>
          </cell>
          <cell r="H1450" t="str">
            <v>CARIB BREWERY LIMITED</v>
          </cell>
          <cell r="I1450" t="str">
            <v>CARIB</v>
          </cell>
          <cell r="J1450" t="str">
            <v>CARIB LAGER 12z LN</v>
          </cell>
          <cell r="K1450" t="str">
            <v>Volume</v>
          </cell>
          <cell r="L1450" t="str">
            <v>Fl. Ounce</v>
          </cell>
          <cell r="M1450">
            <v>12</v>
          </cell>
        </row>
        <row r="1451">
          <cell r="F1451">
            <v>1067319</v>
          </cell>
          <cell r="G1451" t="str">
            <v>CARIB SHANDY GINGER 6PK 12z LN</v>
          </cell>
          <cell r="H1451" t="str">
            <v>CARIB BREWERY LIMITED</v>
          </cell>
          <cell r="I1451" t="str">
            <v>CARIB</v>
          </cell>
          <cell r="J1451" t="str">
            <v>CARIB SHANDY GINGER 12z LN</v>
          </cell>
          <cell r="K1451" t="str">
            <v>Volume</v>
          </cell>
          <cell r="L1451" t="str">
            <v>Fl. Ounce</v>
          </cell>
          <cell r="M1451">
            <v>12</v>
          </cell>
        </row>
        <row r="1452">
          <cell r="F1452">
            <v>66049</v>
          </cell>
          <cell r="G1452" t="str">
            <v>CARLO ROSSI BLUSH 1.5L</v>
          </cell>
          <cell r="H1452" t="str">
            <v>E&amp;J GALLO WINERY</v>
          </cell>
          <cell r="I1452" t="str">
            <v>CARLO ROSSI</v>
          </cell>
          <cell r="J1452"/>
          <cell r="K1452" t="str">
            <v>Volume</v>
          </cell>
          <cell r="L1452" t="str">
            <v>Liter</v>
          </cell>
          <cell r="M1452">
            <v>1.5</v>
          </cell>
        </row>
        <row r="1453">
          <cell r="F1453">
            <v>35000506</v>
          </cell>
          <cell r="G1453" t="str">
            <v>CARLO ROSSI BURG 1.5L</v>
          </cell>
          <cell r="H1453" t="str">
            <v>E&amp;J GALLO WINERY</v>
          </cell>
          <cell r="I1453" t="str">
            <v>CARLO ROSSI</v>
          </cell>
          <cell r="J1453"/>
          <cell r="K1453" t="str">
            <v>Volume</v>
          </cell>
          <cell r="L1453" t="str">
            <v>Liter</v>
          </cell>
          <cell r="M1453">
            <v>1.5</v>
          </cell>
        </row>
        <row r="1454">
          <cell r="F1454">
            <v>35000507</v>
          </cell>
          <cell r="G1454" t="str">
            <v>CARLO ROSSI BURG 4L</v>
          </cell>
          <cell r="H1454" t="str">
            <v>E&amp;J GALLO WINERY</v>
          </cell>
          <cell r="I1454" t="str">
            <v>CARLO ROSSI</v>
          </cell>
          <cell r="J1454"/>
          <cell r="K1454" t="str">
            <v>Volume</v>
          </cell>
          <cell r="L1454" t="str">
            <v>Liter</v>
          </cell>
          <cell r="M1454">
            <v>4</v>
          </cell>
        </row>
        <row r="1455">
          <cell r="F1455">
            <v>35000508</v>
          </cell>
          <cell r="G1455" t="str">
            <v>CARLO ROSSI CAB SAUV 1.5L</v>
          </cell>
          <cell r="H1455" t="str">
            <v>E&amp;J GALLO WINERY</v>
          </cell>
          <cell r="I1455" t="str">
            <v>CARLO ROSSI</v>
          </cell>
          <cell r="J1455"/>
          <cell r="K1455" t="str">
            <v>Volume</v>
          </cell>
          <cell r="L1455" t="str">
            <v>Liter</v>
          </cell>
          <cell r="M1455">
            <v>1.5</v>
          </cell>
        </row>
        <row r="1456">
          <cell r="F1456">
            <v>35000509</v>
          </cell>
          <cell r="G1456" t="str">
            <v>CARLO ROSSI CAB SAUV 4L</v>
          </cell>
          <cell r="H1456" t="str">
            <v>E&amp;J GALLO WINERY</v>
          </cell>
          <cell r="I1456" t="str">
            <v>CARLO ROSSI</v>
          </cell>
          <cell r="J1456"/>
          <cell r="K1456" t="str">
            <v>Volume</v>
          </cell>
          <cell r="L1456" t="str">
            <v>Liter</v>
          </cell>
          <cell r="M1456">
            <v>4</v>
          </cell>
        </row>
        <row r="1457">
          <cell r="F1457">
            <v>35000510</v>
          </cell>
          <cell r="G1457" t="str">
            <v>CARLO ROSSI CHABLIS 1.5L</v>
          </cell>
          <cell r="H1457" t="str">
            <v>E&amp;J GALLO WINERY</v>
          </cell>
          <cell r="I1457" t="str">
            <v>CARLO ROSSI</v>
          </cell>
          <cell r="J1457"/>
          <cell r="K1457" t="str">
            <v>Volume</v>
          </cell>
          <cell r="L1457" t="str">
            <v>Liter</v>
          </cell>
          <cell r="M1457">
            <v>1.5</v>
          </cell>
        </row>
        <row r="1458">
          <cell r="F1458">
            <v>35000511</v>
          </cell>
          <cell r="G1458" t="str">
            <v>CARLO ROSSI CHABLIS 4L</v>
          </cell>
          <cell r="H1458" t="str">
            <v>E&amp;J GALLO WINERY</v>
          </cell>
          <cell r="I1458" t="str">
            <v>CARLO ROSSI</v>
          </cell>
          <cell r="J1458"/>
          <cell r="K1458" t="str">
            <v>Volume</v>
          </cell>
          <cell r="L1458" t="str">
            <v>Liter</v>
          </cell>
          <cell r="M1458">
            <v>4</v>
          </cell>
        </row>
        <row r="1459">
          <cell r="F1459">
            <v>35000512</v>
          </cell>
          <cell r="G1459" t="str">
            <v>CARLO ROSSI CHARD 1.5L</v>
          </cell>
          <cell r="H1459" t="str">
            <v>E&amp;J GALLO WINERY</v>
          </cell>
          <cell r="I1459" t="str">
            <v>CARLO ROSSI</v>
          </cell>
          <cell r="J1459"/>
          <cell r="K1459" t="str">
            <v>Volume</v>
          </cell>
          <cell r="L1459" t="str">
            <v>Liter</v>
          </cell>
          <cell r="M1459">
            <v>1.5</v>
          </cell>
        </row>
        <row r="1460">
          <cell r="F1460">
            <v>35000513</v>
          </cell>
          <cell r="G1460" t="str">
            <v>CARLO ROSSI CHARD 4L</v>
          </cell>
          <cell r="H1460" t="str">
            <v>E&amp;J GALLO WINERY</v>
          </cell>
          <cell r="I1460" t="str">
            <v>CARLO ROSSI</v>
          </cell>
          <cell r="J1460"/>
          <cell r="K1460" t="str">
            <v>Volume</v>
          </cell>
          <cell r="L1460" t="str">
            <v>Liter</v>
          </cell>
          <cell r="M1460">
            <v>4</v>
          </cell>
        </row>
        <row r="1461">
          <cell r="F1461">
            <v>35000514</v>
          </cell>
          <cell r="G1461" t="str">
            <v>CARLO ROSSI CHIANTI 1.5L</v>
          </cell>
          <cell r="H1461" t="str">
            <v>E&amp;J GALLO WINERY</v>
          </cell>
          <cell r="I1461" t="str">
            <v>CARLO ROSSI</v>
          </cell>
          <cell r="J1461"/>
          <cell r="K1461" t="str">
            <v>Volume</v>
          </cell>
          <cell r="L1461" t="str">
            <v>Liter</v>
          </cell>
          <cell r="M1461">
            <v>1.5</v>
          </cell>
        </row>
        <row r="1462">
          <cell r="F1462">
            <v>35000515</v>
          </cell>
          <cell r="G1462" t="str">
            <v>CARLO ROSSI CHIANTI 4L</v>
          </cell>
          <cell r="H1462" t="str">
            <v>E&amp;J GALLO WINERY</v>
          </cell>
          <cell r="I1462" t="str">
            <v>CARLO ROSSI</v>
          </cell>
          <cell r="J1462"/>
          <cell r="K1462" t="str">
            <v>Volume</v>
          </cell>
          <cell r="L1462" t="str">
            <v>Liter</v>
          </cell>
          <cell r="M1462">
            <v>4</v>
          </cell>
        </row>
        <row r="1463">
          <cell r="F1463">
            <v>35000516</v>
          </cell>
          <cell r="G1463" t="str">
            <v>CARLO ROSSI MERLOT 1.5L</v>
          </cell>
          <cell r="H1463" t="str">
            <v>E&amp;J GALLO WINERY</v>
          </cell>
          <cell r="I1463" t="str">
            <v>CARLO ROSSI</v>
          </cell>
          <cell r="J1463"/>
          <cell r="K1463" t="str">
            <v>Volume</v>
          </cell>
          <cell r="L1463" t="str">
            <v>Liter</v>
          </cell>
          <cell r="M1463">
            <v>1.5</v>
          </cell>
        </row>
        <row r="1464">
          <cell r="F1464">
            <v>35000517</v>
          </cell>
          <cell r="G1464" t="str">
            <v>CARLO ROSSI MERLOT 4L</v>
          </cell>
          <cell r="H1464" t="str">
            <v>E&amp;J GALLO WINERY</v>
          </cell>
          <cell r="I1464" t="str">
            <v>CARLO ROSSI</v>
          </cell>
          <cell r="J1464"/>
          <cell r="K1464" t="str">
            <v>Volume</v>
          </cell>
          <cell r="L1464" t="str">
            <v>Liter</v>
          </cell>
          <cell r="M1464">
            <v>4</v>
          </cell>
        </row>
        <row r="1465">
          <cell r="F1465">
            <v>35000518</v>
          </cell>
          <cell r="G1465" t="str">
            <v>CARLO ROSSI MOSCATO SANGRIA 1.5L</v>
          </cell>
          <cell r="H1465" t="str">
            <v>E&amp;J GALLO WINERY</v>
          </cell>
          <cell r="I1465" t="str">
            <v>CARLO ROSSI</v>
          </cell>
          <cell r="J1465"/>
          <cell r="K1465" t="str">
            <v>Volume</v>
          </cell>
          <cell r="L1465" t="str">
            <v>Liter</v>
          </cell>
          <cell r="M1465">
            <v>1.5</v>
          </cell>
        </row>
        <row r="1466">
          <cell r="F1466">
            <v>35000519</v>
          </cell>
          <cell r="G1466" t="str">
            <v>CARLO ROSSI MOSCATO SANGRIA 4L</v>
          </cell>
          <cell r="H1466" t="str">
            <v>E&amp;J GALLO WINERY</v>
          </cell>
          <cell r="I1466" t="str">
            <v>CARLO ROSSI</v>
          </cell>
          <cell r="J1466"/>
          <cell r="K1466" t="str">
            <v>Volume</v>
          </cell>
          <cell r="L1466" t="str">
            <v>Liter</v>
          </cell>
          <cell r="M1466">
            <v>4</v>
          </cell>
        </row>
        <row r="1467">
          <cell r="F1467">
            <v>34261</v>
          </cell>
          <cell r="G1467" t="str">
            <v>CARLO ROSSI PAISANO 1.5L</v>
          </cell>
          <cell r="H1467" t="str">
            <v>E&amp;J GALLO WINERY</v>
          </cell>
          <cell r="I1467" t="str">
            <v>CARLO ROSSI</v>
          </cell>
          <cell r="J1467"/>
          <cell r="K1467" t="str">
            <v>Volume</v>
          </cell>
          <cell r="L1467" t="str">
            <v>Liter</v>
          </cell>
          <cell r="M1467">
            <v>1.5</v>
          </cell>
        </row>
        <row r="1468">
          <cell r="F1468">
            <v>35000520</v>
          </cell>
          <cell r="G1468" t="str">
            <v>CARLO ROSSI PAISANO 4L</v>
          </cell>
          <cell r="H1468" t="str">
            <v>E&amp;J GALLO WINERY</v>
          </cell>
          <cell r="I1468" t="str">
            <v>CARLO ROSSI</v>
          </cell>
          <cell r="J1468"/>
          <cell r="K1468" t="str">
            <v>Volume</v>
          </cell>
          <cell r="L1468" t="str">
            <v>Liter</v>
          </cell>
          <cell r="M1468">
            <v>4</v>
          </cell>
        </row>
        <row r="1469">
          <cell r="F1469">
            <v>35000521</v>
          </cell>
          <cell r="G1469" t="str">
            <v>CARLO ROSSI RHINE 4L</v>
          </cell>
          <cell r="H1469" t="str">
            <v>E&amp;J GALLO WINERY</v>
          </cell>
          <cell r="I1469" t="str">
            <v>CARLO ROSSI</v>
          </cell>
          <cell r="J1469"/>
          <cell r="K1469" t="str">
            <v>Volume</v>
          </cell>
          <cell r="L1469" t="str">
            <v>Liter</v>
          </cell>
          <cell r="M1469">
            <v>4</v>
          </cell>
        </row>
        <row r="1470">
          <cell r="F1470">
            <v>112412</v>
          </cell>
          <cell r="G1470" t="str">
            <v>CARLO ROSSI SANGRIA 1.5L</v>
          </cell>
          <cell r="H1470" t="str">
            <v>E&amp;J GALLO WINERY</v>
          </cell>
          <cell r="I1470" t="str">
            <v>CARLO ROSSI</v>
          </cell>
          <cell r="J1470"/>
          <cell r="K1470" t="str">
            <v>Volume</v>
          </cell>
          <cell r="L1470" t="str">
            <v>Liter</v>
          </cell>
          <cell r="M1470">
            <v>1.5</v>
          </cell>
        </row>
        <row r="1471">
          <cell r="F1471">
            <v>32001228</v>
          </cell>
          <cell r="G1471" t="str">
            <v>CARLO ROSSI SANGRIA 4L</v>
          </cell>
          <cell r="H1471" t="str">
            <v>E&amp;J GALLO WINERY</v>
          </cell>
          <cell r="I1471" t="str">
            <v>CARLO ROSSI</v>
          </cell>
          <cell r="J1471"/>
          <cell r="K1471" t="str">
            <v>Volume</v>
          </cell>
          <cell r="L1471" t="str">
            <v>Liter</v>
          </cell>
          <cell r="M1471">
            <v>4</v>
          </cell>
        </row>
        <row r="1472">
          <cell r="F1472">
            <v>35000522</v>
          </cell>
          <cell r="G1472" t="str">
            <v>CARLO ROSSI SWEET RED 1.5L</v>
          </cell>
          <cell r="H1472" t="str">
            <v>E&amp;J GALLO WINERY</v>
          </cell>
          <cell r="I1472" t="str">
            <v>CARLO ROSSI</v>
          </cell>
          <cell r="J1472"/>
          <cell r="K1472" t="str">
            <v>Volume</v>
          </cell>
          <cell r="L1472" t="str">
            <v>Liter</v>
          </cell>
          <cell r="M1472">
            <v>1.5</v>
          </cell>
        </row>
        <row r="1473">
          <cell r="F1473">
            <v>35000523</v>
          </cell>
          <cell r="G1473" t="str">
            <v>CARLO ROSSI SWEET RED 4L</v>
          </cell>
          <cell r="H1473" t="str">
            <v>E&amp;J GALLO WINERY</v>
          </cell>
          <cell r="I1473" t="str">
            <v>CARLO ROSSI</v>
          </cell>
          <cell r="J1473"/>
          <cell r="K1473" t="str">
            <v>Volume</v>
          </cell>
          <cell r="L1473" t="str">
            <v>Liter</v>
          </cell>
          <cell r="M1473">
            <v>4</v>
          </cell>
        </row>
        <row r="1474">
          <cell r="F1474">
            <v>34262</v>
          </cell>
          <cell r="G1474" t="str">
            <v xml:space="preserve">CARLO ROSSI VIN ROSE 1.5L  </v>
          </cell>
          <cell r="H1474" t="str">
            <v>E&amp;J GALLO WINERY</v>
          </cell>
          <cell r="I1474" t="str">
            <v>CARLO ROSSI</v>
          </cell>
          <cell r="J1474"/>
          <cell r="K1474" t="str">
            <v>Volume</v>
          </cell>
          <cell r="L1474" t="str">
            <v>Liter</v>
          </cell>
          <cell r="M1474">
            <v>1.5</v>
          </cell>
        </row>
        <row r="1475">
          <cell r="F1475">
            <v>35000524</v>
          </cell>
          <cell r="G1475" t="str">
            <v>CARLO ROSSI WHITE ZIN 4L</v>
          </cell>
          <cell r="H1475" t="str">
            <v>E&amp;J GALLO WINERY</v>
          </cell>
          <cell r="I1475" t="str">
            <v>CARLO ROSSI</v>
          </cell>
          <cell r="J1475"/>
          <cell r="K1475" t="str">
            <v>Volume</v>
          </cell>
          <cell r="L1475" t="str">
            <v>Liter</v>
          </cell>
          <cell r="M1475">
            <v>4</v>
          </cell>
        </row>
        <row r="1476">
          <cell r="F1476">
            <v>35000525</v>
          </cell>
          <cell r="G1476" t="str">
            <v>CARLO ROSSI WHT ZIN 1.5L</v>
          </cell>
          <cell r="H1476" t="str">
            <v>E&amp;J GALLO WINERY</v>
          </cell>
          <cell r="I1476" t="str">
            <v>CARLO ROSSI</v>
          </cell>
          <cell r="J1476"/>
          <cell r="K1476" t="str">
            <v>Volume</v>
          </cell>
          <cell r="L1476" t="str">
            <v>Liter</v>
          </cell>
          <cell r="M1476">
            <v>1.5</v>
          </cell>
        </row>
        <row r="1477">
          <cell r="F1477">
            <v>1063751</v>
          </cell>
          <cell r="G1477" t="str">
            <v>CARLSBERG ELEPH RED 6PK 12z LN</v>
          </cell>
          <cell r="H1477" t="str">
            <v>THE CARLSBERG GROUP</v>
          </cell>
          <cell r="I1477" t="str">
            <v>CARLSBERG</v>
          </cell>
          <cell r="J1477" t="str">
            <v>CARLSBERG ELEPH RED 12z LN</v>
          </cell>
          <cell r="K1477" t="str">
            <v>Volume</v>
          </cell>
          <cell r="L1477" t="str">
            <v>Fl. Ounce</v>
          </cell>
          <cell r="M1477">
            <v>12</v>
          </cell>
        </row>
        <row r="1478">
          <cell r="F1478">
            <v>35002537</v>
          </cell>
          <cell r="G1478" t="str">
            <v>CARMEN CAB SAUV 750ML</v>
          </cell>
          <cell r="H1478"/>
          <cell r="I1478"/>
          <cell r="J1478"/>
          <cell r="K1478" t="str">
            <v>Volume</v>
          </cell>
          <cell r="L1478" t="str">
            <v>mLiter</v>
          </cell>
          <cell r="M1478">
            <v>750</v>
          </cell>
        </row>
        <row r="1479">
          <cell r="F1479">
            <v>35002538</v>
          </cell>
          <cell r="G1479" t="str">
            <v>CARMEN SAUV BLANC 750ML</v>
          </cell>
          <cell r="H1479"/>
          <cell r="I1479"/>
          <cell r="J1479"/>
          <cell r="K1479" t="str">
            <v>Volume</v>
          </cell>
          <cell r="L1479" t="str">
            <v>mLiter</v>
          </cell>
          <cell r="M1479">
            <v>750</v>
          </cell>
        </row>
        <row r="1480">
          <cell r="F1480">
            <v>1061964</v>
          </cell>
          <cell r="G1480" t="str">
            <v>CARNIVOR CABERNET 750ML</v>
          </cell>
          <cell r="H1480" t="str">
            <v>TWO ROCK WINERY</v>
          </cell>
          <cell r="I1480" t="str">
            <v>CARNIVOR</v>
          </cell>
          <cell r="J1480"/>
          <cell r="K1480" t="str">
            <v>Volume</v>
          </cell>
          <cell r="L1480" t="str">
            <v>mLiter</v>
          </cell>
          <cell r="M1480">
            <v>750</v>
          </cell>
        </row>
        <row r="1481">
          <cell r="F1481">
            <v>32001355</v>
          </cell>
          <cell r="G1481" t="str">
            <v>CARNIVOR ZINFANDEL 750ML</v>
          </cell>
          <cell r="H1481" t="str">
            <v>TWO ROCK WINERY</v>
          </cell>
          <cell r="I1481" t="str">
            <v>CARNIVOR</v>
          </cell>
          <cell r="J1481"/>
          <cell r="K1481" t="str">
            <v>Volume</v>
          </cell>
          <cell r="L1481" t="str">
            <v>mLiter</v>
          </cell>
          <cell r="M1481">
            <v>750</v>
          </cell>
        </row>
        <row r="1482">
          <cell r="F1482">
            <v>1097897</v>
          </cell>
          <cell r="G1482" t="str">
            <v>CAROLANS IRISH CREAM 750ML</v>
          </cell>
          <cell r="H1482" t="str">
            <v>HEAVEN HILL BRANDS</v>
          </cell>
          <cell r="I1482" t="str">
            <v>CAROLANS</v>
          </cell>
          <cell r="J1482"/>
          <cell r="K1482" t="str">
            <v>Volume</v>
          </cell>
          <cell r="L1482" t="str">
            <v>mLiter</v>
          </cell>
          <cell r="M1482">
            <v>750</v>
          </cell>
        </row>
        <row r="1483">
          <cell r="F1483">
            <v>32002363</v>
          </cell>
          <cell r="G1483" t="str">
            <v>CAROLANS IRISH CREAM LIQUEUR  1L</v>
          </cell>
          <cell r="H1483" t="str">
            <v>HEAVEN HILL BRANDS</v>
          </cell>
          <cell r="I1483" t="str">
            <v>CAROLANS</v>
          </cell>
          <cell r="J1483"/>
          <cell r="K1483" t="str">
            <v>Volume</v>
          </cell>
          <cell r="L1483" t="str">
            <v>Liter</v>
          </cell>
          <cell r="M1483">
            <v>1</v>
          </cell>
        </row>
        <row r="1484">
          <cell r="F1484">
            <v>32002364</v>
          </cell>
          <cell r="G1484" t="str">
            <v>CAROLANS IRISH CREAM LIQUEUR 1.75L</v>
          </cell>
          <cell r="H1484" t="str">
            <v>HEAVEN HILL BRANDS</v>
          </cell>
          <cell r="I1484" t="str">
            <v>CAROLANS</v>
          </cell>
          <cell r="J1484"/>
          <cell r="K1484" t="str">
            <v>Volume</v>
          </cell>
          <cell r="L1484" t="str">
            <v>Liter</v>
          </cell>
          <cell r="M1484">
            <v>1.75</v>
          </cell>
        </row>
        <row r="1485">
          <cell r="F1485">
            <v>168590</v>
          </cell>
          <cell r="G1485" t="str">
            <v>CAROLINES IRISH CREAM 375ML</v>
          </cell>
          <cell r="H1485" t="str">
            <v>CAMPARI USA INC</v>
          </cell>
          <cell r="I1485" t="str">
            <v>CAROLANS</v>
          </cell>
          <cell r="J1485"/>
          <cell r="K1485" t="str">
            <v>Volume</v>
          </cell>
          <cell r="L1485" t="str">
            <v>mLiter</v>
          </cell>
          <cell r="M1485">
            <v>375</v>
          </cell>
        </row>
        <row r="1486">
          <cell r="F1486">
            <v>133759</v>
          </cell>
          <cell r="G1486" t="str">
            <v>CAROLINES IRISH CREAM 750ML</v>
          </cell>
          <cell r="H1486" t="str">
            <v>CAMPARI USA INC</v>
          </cell>
          <cell r="I1486" t="str">
            <v>CAROLANS</v>
          </cell>
          <cell r="J1486"/>
          <cell r="K1486" t="str">
            <v>Volume</v>
          </cell>
          <cell r="L1486" t="str">
            <v>mLiter</v>
          </cell>
          <cell r="M1486">
            <v>750</v>
          </cell>
        </row>
        <row r="1487">
          <cell r="F1487">
            <v>37001085</v>
          </cell>
          <cell r="G1487" t="str">
            <v>CARTA BLANCA 12PK 12Z CN</v>
          </cell>
          <cell r="H1487"/>
          <cell r="I1487"/>
          <cell r="J1487" t="str">
            <v>CARTA BLANCA 12Z CN</v>
          </cell>
          <cell r="K1487" t="str">
            <v>Volume</v>
          </cell>
          <cell r="L1487" t="str">
            <v>Fl. Ounce</v>
          </cell>
          <cell r="M1487">
            <v>12</v>
          </cell>
        </row>
        <row r="1488">
          <cell r="F1488">
            <v>59676</v>
          </cell>
          <cell r="G1488" t="str">
            <v>CARTA BLANCA 32z LN</v>
          </cell>
          <cell r="H1488" t="str">
            <v>HEINEKEN USA</v>
          </cell>
          <cell r="I1488" t="str">
            <v>CARTA BLANCA</v>
          </cell>
          <cell r="J1488"/>
          <cell r="K1488" t="str">
            <v>Volume</v>
          </cell>
          <cell r="L1488" t="str">
            <v>Fl. Ounce</v>
          </cell>
          <cell r="M1488">
            <v>32</v>
          </cell>
        </row>
        <row r="1489">
          <cell r="F1489">
            <v>1120051</v>
          </cell>
          <cell r="G1489" t="str">
            <v>CARTA BLANCA 6PK 12Z LN</v>
          </cell>
          <cell r="H1489"/>
          <cell r="I1489"/>
          <cell r="J1489" t="str">
            <v>CARTA BLANCA 12Z LN</v>
          </cell>
          <cell r="K1489" t="str">
            <v>Volume</v>
          </cell>
          <cell r="L1489" t="str">
            <v>Fl. Ounce</v>
          </cell>
          <cell r="M1489">
            <v>12</v>
          </cell>
        </row>
        <row r="1490">
          <cell r="F1490">
            <v>37001084</v>
          </cell>
          <cell r="G1490" t="str">
            <v>CARTA BLANCA 6PK 12Z LN</v>
          </cell>
          <cell r="H1490"/>
          <cell r="I1490"/>
          <cell r="J1490" t="str">
            <v>CARTA BLANCA 12Z LN</v>
          </cell>
          <cell r="K1490" t="str">
            <v>Volume</v>
          </cell>
          <cell r="L1490" t="str">
            <v>Fl. Ounce</v>
          </cell>
          <cell r="M1490">
            <v>12</v>
          </cell>
        </row>
        <row r="1491">
          <cell r="F1491">
            <v>37001041</v>
          </cell>
          <cell r="G1491" t="str">
            <v>CASA NOBLE CRYSTAL 375ML</v>
          </cell>
          <cell r="H1491"/>
          <cell r="I1491"/>
          <cell r="J1491"/>
          <cell r="K1491" t="str">
            <v>Volume</v>
          </cell>
          <cell r="L1491" t="str">
            <v>mLiter</v>
          </cell>
          <cell r="M1491">
            <v>375</v>
          </cell>
        </row>
        <row r="1492">
          <cell r="F1492">
            <v>32000980</v>
          </cell>
          <cell r="G1492" t="str">
            <v>CASAMIGOS TEQUILA 375ML</v>
          </cell>
          <cell r="H1492" t="str">
            <v>DIAGEO</v>
          </cell>
          <cell r="I1492" t="str">
            <v>CASAMIGOS</v>
          </cell>
          <cell r="J1492"/>
          <cell r="K1492" t="str">
            <v>Volume</v>
          </cell>
          <cell r="L1492" t="str">
            <v>mLiter</v>
          </cell>
          <cell r="M1492">
            <v>375</v>
          </cell>
        </row>
        <row r="1493">
          <cell r="F1493">
            <v>32002738</v>
          </cell>
          <cell r="G1493" t="str">
            <v>CASAMIGOS TEQUILA 750ML</v>
          </cell>
          <cell r="H1493" t="str">
            <v>DIAGEO</v>
          </cell>
          <cell r="I1493" t="str">
            <v>CASAMIGOS</v>
          </cell>
          <cell r="J1493"/>
          <cell r="K1493" t="str">
            <v>Volume</v>
          </cell>
          <cell r="L1493" t="str">
            <v>mLiter</v>
          </cell>
          <cell r="M1493">
            <v>750</v>
          </cell>
        </row>
        <row r="1494">
          <cell r="F1494">
            <v>1116739</v>
          </cell>
          <cell r="G1494" t="str">
            <v>CASE BREAK FEE</v>
          </cell>
          <cell r="H1494"/>
          <cell r="I1494"/>
          <cell r="J1494"/>
          <cell r="K1494"/>
          <cell r="L1494"/>
          <cell r="M1494"/>
        </row>
        <row r="1495">
          <cell r="F1495">
            <v>32000953</v>
          </cell>
          <cell r="G1495" t="str">
            <v>CASILLERO DEL DIABLO CARMENE 750ML</v>
          </cell>
          <cell r="H1495" t="str">
            <v>EXCELSIOR WINE &amp; SPIRITS</v>
          </cell>
          <cell r="I1495" t="str">
            <v>CONCHA Y TORO</v>
          </cell>
          <cell r="J1495"/>
          <cell r="K1495" t="str">
            <v>Volume</v>
          </cell>
          <cell r="L1495" t="str">
            <v>mLiter</v>
          </cell>
          <cell r="M1495">
            <v>750</v>
          </cell>
        </row>
        <row r="1496">
          <cell r="F1496">
            <v>35000751</v>
          </cell>
          <cell r="G1496" t="str">
            <v>CASK N CREW 750ML</v>
          </cell>
          <cell r="H1496"/>
          <cell r="I1496"/>
          <cell r="J1496"/>
          <cell r="K1496" t="str">
            <v>Volume</v>
          </cell>
          <cell r="L1496" t="str">
            <v>mLiter</v>
          </cell>
          <cell r="M1496">
            <v>750</v>
          </cell>
        </row>
        <row r="1497">
          <cell r="F1497">
            <v>35000752</v>
          </cell>
          <cell r="G1497" t="str">
            <v>CASK N CREW GL 750ML</v>
          </cell>
          <cell r="H1497" t="str">
            <v>LIDESTRI SPIRITS</v>
          </cell>
          <cell r="I1497" t="str">
            <v>CASK &amp; CREW</v>
          </cell>
          <cell r="J1497"/>
          <cell r="K1497" t="str">
            <v>Volume</v>
          </cell>
          <cell r="L1497" t="str">
            <v>mLiter</v>
          </cell>
          <cell r="M1497">
            <v>750</v>
          </cell>
        </row>
        <row r="1498">
          <cell r="F1498">
            <v>35000753</v>
          </cell>
          <cell r="G1498" t="str">
            <v>CASK N CREW GNGR WHISKEY 50ML</v>
          </cell>
          <cell r="H1498" t="str">
            <v>LIDESTRI SPIRITS</v>
          </cell>
          <cell r="I1498" t="str">
            <v>CASK &amp; CREW</v>
          </cell>
          <cell r="J1498"/>
          <cell r="K1498" t="str">
            <v>Volume</v>
          </cell>
          <cell r="L1498" t="str">
            <v>mLiter</v>
          </cell>
          <cell r="M1498">
            <v>50</v>
          </cell>
        </row>
        <row r="1499">
          <cell r="F1499">
            <v>35000754</v>
          </cell>
          <cell r="G1499" t="str">
            <v>CASK N CREW WHSY RYE 50ML</v>
          </cell>
          <cell r="H1499" t="str">
            <v>LIDESTRI SPIRITS</v>
          </cell>
          <cell r="I1499" t="str">
            <v>CASK &amp; CREW</v>
          </cell>
          <cell r="J1499"/>
          <cell r="K1499" t="str">
            <v>Volume</v>
          </cell>
          <cell r="L1499" t="str">
            <v>mLiter</v>
          </cell>
          <cell r="M1499">
            <v>50</v>
          </cell>
        </row>
        <row r="1500">
          <cell r="F1500">
            <v>35000755</v>
          </cell>
          <cell r="G1500" t="str">
            <v>CASK N CREW WL 750ML</v>
          </cell>
          <cell r="H1500" t="str">
            <v>LIDESTRI SPIRITS</v>
          </cell>
          <cell r="I1500" t="str">
            <v>CASK &amp; CREW</v>
          </cell>
          <cell r="J1500"/>
          <cell r="K1500" t="str">
            <v>Volume</v>
          </cell>
          <cell r="L1500" t="str">
            <v>mLiter</v>
          </cell>
          <cell r="M1500">
            <v>750</v>
          </cell>
        </row>
        <row r="1501">
          <cell r="F1501">
            <v>32002071</v>
          </cell>
          <cell r="G1501" t="str">
            <v>CAST GABRIANO PINOT 750ML</v>
          </cell>
          <cell r="H1501" t="str">
            <v>FOSTERS WINE ESTATES</v>
          </cell>
          <cell r="I1501" t="str">
            <v>CASTELLO DI GABBIANO</v>
          </cell>
          <cell r="J1501"/>
          <cell r="K1501" t="str">
            <v>Volume</v>
          </cell>
          <cell r="L1501" t="str">
            <v>mLiter</v>
          </cell>
          <cell r="M1501">
            <v>750</v>
          </cell>
        </row>
        <row r="1502">
          <cell r="F1502">
            <v>1061963</v>
          </cell>
          <cell r="G1502" t="str">
            <v>CASTELLO D ALBOLA PINOT GRIGIO 750ML</v>
          </cell>
          <cell r="H1502" t="str">
            <v>ZONIN USA</v>
          </cell>
          <cell r="I1502" t="str">
            <v>CASTELLO</v>
          </cell>
          <cell r="J1502"/>
          <cell r="K1502" t="str">
            <v>Volume</v>
          </cell>
          <cell r="L1502" t="str">
            <v>mLiter</v>
          </cell>
          <cell r="M1502">
            <v>750</v>
          </cell>
        </row>
        <row r="1503">
          <cell r="F1503">
            <v>32000490</v>
          </cell>
          <cell r="G1503" t="str">
            <v>CASTILLO RUM GOLD 1.75L</v>
          </cell>
          <cell r="H1503" t="str">
            <v>BACARDI IMP INC</v>
          </cell>
          <cell r="I1503" t="str">
            <v>CASTILLO</v>
          </cell>
          <cell r="J1503"/>
          <cell r="K1503" t="str">
            <v>Volume</v>
          </cell>
          <cell r="L1503" t="str">
            <v>Liter</v>
          </cell>
          <cell r="M1503">
            <v>1.75</v>
          </cell>
        </row>
        <row r="1504">
          <cell r="F1504">
            <v>32000489</v>
          </cell>
          <cell r="G1504" t="str">
            <v>CASTILLO RUM SILVER pet 1.75l</v>
          </cell>
          <cell r="H1504" t="str">
            <v>BACARDI IMP INC</v>
          </cell>
          <cell r="I1504" t="str">
            <v>CASTILLO</v>
          </cell>
          <cell r="J1504"/>
          <cell r="K1504" t="str">
            <v>Volume</v>
          </cell>
          <cell r="L1504" t="str">
            <v>Liter</v>
          </cell>
          <cell r="M1504">
            <v>1.75</v>
          </cell>
        </row>
        <row r="1505">
          <cell r="F1505">
            <v>32002727</v>
          </cell>
          <cell r="G1505" t="str">
            <v>CASTLE DANGER 17-7 PA 6PK 12z CN</v>
          </cell>
          <cell r="H1505" t="str">
            <v>CASTLE DANGER BREWERY</v>
          </cell>
          <cell r="I1505" t="str">
            <v>CASTLE DANGER 17 7 AMERICAN PALE ALE</v>
          </cell>
          <cell r="J1505" t="str">
            <v>CASTLE DANGER 17-7 PA 12z CN</v>
          </cell>
          <cell r="K1505" t="str">
            <v>Volume</v>
          </cell>
          <cell r="L1505" t="str">
            <v>Fl. Ounce</v>
          </cell>
          <cell r="M1505">
            <v>12</v>
          </cell>
        </row>
        <row r="1506">
          <cell r="F1506">
            <v>32002726</v>
          </cell>
          <cell r="G1506" t="str">
            <v>CASTLE DANGER ALE 6PK 12z CN</v>
          </cell>
          <cell r="H1506" t="str">
            <v>CASTLE DANGER BREWERY</v>
          </cell>
          <cell r="I1506" t="str">
            <v>CASTLE DANGER AMERICAN STRONG ALE</v>
          </cell>
          <cell r="J1506" t="str">
            <v>CASTLE DANGER ALE 12z CN</v>
          </cell>
          <cell r="K1506" t="str">
            <v>Volume</v>
          </cell>
          <cell r="L1506" t="str">
            <v>Fl. Ounce</v>
          </cell>
          <cell r="M1506">
            <v>12</v>
          </cell>
        </row>
        <row r="1507">
          <cell r="F1507">
            <v>32002728</v>
          </cell>
          <cell r="G1507" t="str">
            <v>CASTLE DANGER CREAM ALE 6PK 12z CN</v>
          </cell>
          <cell r="H1507" t="str">
            <v>CASTLE DANGER BREWERY</v>
          </cell>
          <cell r="I1507" t="str">
            <v>CASTLE DANGER CASTLE CREAM ALE</v>
          </cell>
          <cell r="J1507" t="str">
            <v>CASTLE DANGER CREAM ALE 12z CN</v>
          </cell>
          <cell r="K1507" t="str">
            <v>Volume</v>
          </cell>
          <cell r="L1507" t="str">
            <v>Fl. Ounce</v>
          </cell>
          <cell r="M1507">
            <v>12</v>
          </cell>
        </row>
        <row r="1508">
          <cell r="F1508">
            <v>1109852</v>
          </cell>
          <cell r="G1508" t="str">
            <v>CASTLE DANGER GEORGE HUNTER 6PK 12Z CN</v>
          </cell>
          <cell r="H1508" t="str">
            <v>CASTLE DANGER BREWERY</v>
          </cell>
          <cell r="I1508"/>
          <cell r="J1508" t="str">
            <v>CASTLE DANGER GEORGE HUNTER 12Z CN</v>
          </cell>
          <cell r="K1508" t="str">
            <v>Volume</v>
          </cell>
          <cell r="L1508" t="str">
            <v>Fl. Ounce</v>
          </cell>
          <cell r="M1508">
            <v>12</v>
          </cell>
        </row>
        <row r="1509">
          <cell r="F1509">
            <v>32002730</v>
          </cell>
          <cell r="G1509" t="str">
            <v>CASTLE DANGER ODE IPA 6PK 12z CN</v>
          </cell>
          <cell r="H1509" t="str">
            <v>CASTLE DANGER BREWERY</v>
          </cell>
          <cell r="I1509" t="str">
            <v>CASTLE DANGER ODE IPA</v>
          </cell>
          <cell r="J1509" t="str">
            <v>CASTLE DANGER ODE IPA 12z CN</v>
          </cell>
          <cell r="K1509" t="str">
            <v>Volume</v>
          </cell>
          <cell r="L1509" t="str">
            <v>Fl. Ounce</v>
          </cell>
          <cell r="M1509">
            <v>12</v>
          </cell>
        </row>
        <row r="1510">
          <cell r="F1510">
            <v>32002731</v>
          </cell>
          <cell r="G1510" t="str">
            <v>CASTLE DANGER SUMMER CRSH 6PK 12z CN</v>
          </cell>
          <cell r="H1510" t="str">
            <v>CASTLE DANGER BREWERY</v>
          </cell>
          <cell r="I1510" t="str">
            <v>CASTLE DANGER SEASONAL</v>
          </cell>
          <cell r="J1510" t="str">
            <v>CASTLE DANGER SUMMER CRSH 12z CN</v>
          </cell>
          <cell r="K1510" t="str">
            <v>Volume</v>
          </cell>
          <cell r="L1510" t="str">
            <v>Fl. Ounce</v>
          </cell>
          <cell r="M1510">
            <v>12</v>
          </cell>
        </row>
        <row r="1511">
          <cell r="F1511">
            <v>1068342</v>
          </cell>
          <cell r="G1511" t="str">
            <v>CATAWBA VLY WHITE ZOMBIE ALE 6PK 12z CN</v>
          </cell>
          <cell r="H1511" t="str">
            <v>CATAWBA BREWING CO</v>
          </cell>
          <cell r="I1511" t="str">
            <v>CATAWBA</v>
          </cell>
          <cell r="J1511" t="str">
            <v>CATAWBA VLY WHITE ZOMBIE ALE 12z CN</v>
          </cell>
          <cell r="K1511" t="str">
            <v>Volume</v>
          </cell>
          <cell r="L1511" t="str">
            <v>Fl. Ounce</v>
          </cell>
          <cell r="M1511">
            <v>12</v>
          </cell>
        </row>
        <row r="1512">
          <cell r="F1512" t="str">
            <v>NULL</v>
          </cell>
          <cell r="G1512" t="str">
            <v>CAVIT MERLOT 750ML</v>
          </cell>
          <cell r="H1512"/>
          <cell r="I1512"/>
          <cell r="J1512"/>
          <cell r="K1512" t="str">
            <v>Volume</v>
          </cell>
          <cell r="L1512" t="str">
            <v>mLiter</v>
          </cell>
          <cell r="M1512">
            <v>750</v>
          </cell>
        </row>
        <row r="1513">
          <cell r="F1513">
            <v>35002539</v>
          </cell>
          <cell r="G1513" t="str">
            <v>CAVIT MOSCATO 1.5L</v>
          </cell>
          <cell r="H1513" t="str">
            <v>PALM BAY INTL</v>
          </cell>
          <cell r="I1513" t="str">
            <v>CAVIT</v>
          </cell>
          <cell r="J1513"/>
          <cell r="K1513" t="str">
            <v>Volume</v>
          </cell>
          <cell r="L1513" t="str">
            <v>Liter</v>
          </cell>
          <cell r="M1513">
            <v>1.5</v>
          </cell>
        </row>
        <row r="1514">
          <cell r="F1514">
            <v>32001524</v>
          </cell>
          <cell r="G1514" t="str">
            <v>CAVIT MOSCATO 750ML</v>
          </cell>
          <cell r="H1514" t="str">
            <v>PALM BAY INTL</v>
          </cell>
          <cell r="I1514" t="str">
            <v>CAVIT</v>
          </cell>
          <cell r="J1514"/>
          <cell r="K1514" t="str">
            <v>Volume</v>
          </cell>
          <cell r="L1514" t="str">
            <v>mLiter</v>
          </cell>
          <cell r="M1514">
            <v>750</v>
          </cell>
        </row>
        <row r="1515">
          <cell r="F1515">
            <v>158108</v>
          </cell>
          <cell r="G1515" t="str">
            <v>CAVIT PINOT GRIGIO 1.5L (non auth)</v>
          </cell>
          <cell r="H1515"/>
          <cell r="I1515"/>
          <cell r="J1515"/>
          <cell r="K1515" t="str">
            <v>Volume</v>
          </cell>
          <cell r="L1515" t="str">
            <v>Liter</v>
          </cell>
          <cell r="M1515">
            <v>1.5</v>
          </cell>
        </row>
        <row r="1516">
          <cell r="F1516">
            <v>32001522</v>
          </cell>
          <cell r="G1516" t="str">
            <v>CAVIT PINOT GRIGIO 1.5Ltr</v>
          </cell>
          <cell r="H1516" t="str">
            <v>PALM BAY INTL</v>
          </cell>
          <cell r="I1516" t="str">
            <v>CAVIT</v>
          </cell>
          <cell r="J1516"/>
          <cell r="K1516" t="str">
            <v>Volume</v>
          </cell>
          <cell r="L1516" t="str">
            <v>Liter</v>
          </cell>
          <cell r="M1516">
            <v>1.5</v>
          </cell>
        </row>
        <row r="1517">
          <cell r="F1517">
            <v>143310</v>
          </cell>
          <cell r="G1517" t="str">
            <v>CAVIT PINOT GRIGIO 750ML</v>
          </cell>
          <cell r="H1517" t="str">
            <v>PALM BAY INTL</v>
          </cell>
          <cell r="I1517" t="str">
            <v>CAVIT</v>
          </cell>
          <cell r="J1517"/>
          <cell r="K1517" t="str">
            <v>Volume</v>
          </cell>
          <cell r="L1517" t="str">
            <v>mLiter</v>
          </cell>
          <cell r="M1517">
            <v>750</v>
          </cell>
        </row>
        <row r="1518">
          <cell r="F1518">
            <v>32001527</v>
          </cell>
          <cell r="G1518" t="str">
            <v>CAVIT PINOT NOIR 750ML</v>
          </cell>
          <cell r="H1518" t="str">
            <v>PALM BAY INTL</v>
          </cell>
          <cell r="I1518" t="str">
            <v>CAVIT</v>
          </cell>
          <cell r="J1518"/>
          <cell r="K1518" t="str">
            <v>Volume</v>
          </cell>
          <cell r="L1518" t="str">
            <v>mLiter</v>
          </cell>
          <cell r="M1518">
            <v>750</v>
          </cell>
        </row>
        <row r="1519">
          <cell r="F1519">
            <v>35002540</v>
          </cell>
          <cell r="G1519" t="str">
            <v>CAVIT PINOT NOIR DOC 1.5L</v>
          </cell>
          <cell r="H1519" t="str">
            <v>PALM BAY INTL</v>
          </cell>
          <cell r="I1519" t="str">
            <v>CAVIT</v>
          </cell>
          <cell r="J1519"/>
          <cell r="K1519" t="str">
            <v>Volume</v>
          </cell>
          <cell r="L1519" t="str">
            <v>Liter</v>
          </cell>
          <cell r="M1519">
            <v>1.5</v>
          </cell>
        </row>
        <row r="1520">
          <cell r="F1520">
            <v>35002541</v>
          </cell>
          <cell r="G1520" t="str">
            <v>CAVIT RIESLING 1.5L 1.5L</v>
          </cell>
          <cell r="H1520" t="str">
            <v>PALM BAY INTL</v>
          </cell>
          <cell r="I1520" t="str">
            <v>CAVIT</v>
          </cell>
          <cell r="J1520"/>
          <cell r="K1520" t="str">
            <v>Volume</v>
          </cell>
          <cell r="L1520" t="str">
            <v>Liter</v>
          </cell>
          <cell r="M1520">
            <v>1.5</v>
          </cell>
        </row>
        <row r="1521">
          <cell r="F1521">
            <v>35002542</v>
          </cell>
          <cell r="G1521" t="str">
            <v>CAVIT RIESLING 750ML</v>
          </cell>
          <cell r="H1521" t="str">
            <v>PALM BAY INTL</v>
          </cell>
          <cell r="I1521" t="str">
            <v>CAVIT</v>
          </cell>
          <cell r="J1521"/>
          <cell r="K1521" t="str">
            <v>Volume</v>
          </cell>
          <cell r="L1521" t="str">
            <v>mLiter</v>
          </cell>
          <cell r="M1521">
            <v>750</v>
          </cell>
        </row>
        <row r="1522">
          <cell r="F1522">
            <v>32002560</v>
          </cell>
          <cell r="G1522" t="str">
            <v>CAYMAN JACK MARG 12PK 12Z CN</v>
          </cell>
          <cell r="H1522" t="str">
            <v>AMERICAN VINTAGE BEVERAGE CO</v>
          </cell>
          <cell r="I1522" t="str">
            <v>CAYMAN JACK</v>
          </cell>
          <cell r="J1522" t="str">
            <v>CAYMAN JACK MARGARITA 12Z CN</v>
          </cell>
          <cell r="K1522" t="str">
            <v>Volume</v>
          </cell>
          <cell r="L1522" t="str">
            <v>Fl. Ounce</v>
          </cell>
          <cell r="M1522">
            <v>12</v>
          </cell>
        </row>
        <row r="1523">
          <cell r="F1523">
            <v>1067161</v>
          </cell>
          <cell r="G1523" t="str">
            <v>CAYMAN JACK MARGARITA 16z CN</v>
          </cell>
          <cell r="H1523" t="str">
            <v>AMERICAN VINTAGE BEVERAGE CO</v>
          </cell>
          <cell r="I1523" t="str">
            <v>CAYMAN JACK</v>
          </cell>
          <cell r="J1523" t="str">
            <v>CAYMAN JACK MARGARITA 16z CN</v>
          </cell>
          <cell r="K1523" t="str">
            <v>Volume</v>
          </cell>
          <cell r="L1523" t="str">
            <v>Fl. Ounce</v>
          </cell>
          <cell r="M1523">
            <v>16</v>
          </cell>
        </row>
        <row r="1524">
          <cell r="F1524">
            <v>1057819</v>
          </cell>
          <cell r="G1524" t="str">
            <v>CAYMAN JACK MARGARITA 6PK 12z LN</v>
          </cell>
          <cell r="H1524" t="str">
            <v>AMERICAN VINTAGE BEVERAGE CO</v>
          </cell>
          <cell r="I1524" t="str">
            <v>CAYMAN JACK</v>
          </cell>
          <cell r="J1524" t="str">
            <v>CAYMAN JACK MARGARITA 12z LN</v>
          </cell>
          <cell r="K1524" t="str">
            <v>Volume</v>
          </cell>
          <cell r="L1524" t="str">
            <v>Fl. Ounce</v>
          </cell>
          <cell r="M1524">
            <v>12</v>
          </cell>
        </row>
        <row r="1525">
          <cell r="F1525">
            <v>32002561</v>
          </cell>
          <cell r="G1525" t="str">
            <v>CAYMAN JACK MOJITO 6PK 11.2z LN</v>
          </cell>
          <cell r="H1525" t="str">
            <v>AMERICAN VINTAGE BEVERAGE CO</v>
          </cell>
          <cell r="I1525" t="str">
            <v>CAYMAN JACK</v>
          </cell>
          <cell r="J1525" t="str">
            <v>CAYMAN JACK MOJITO 11.2z LN</v>
          </cell>
          <cell r="K1525" t="str">
            <v>Volume</v>
          </cell>
          <cell r="L1525" t="str">
            <v>Fl. Ounce</v>
          </cell>
          <cell r="M1525">
            <v>11.2</v>
          </cell>
        </row>
        <row r="1526">
          <cell r="F1526">
            <v>35000757</v>
          </cell>
          <cell r="G1526" t="str">
            <v>CAZADORES TEQUILA 750ML</v>
          </cell>
          <cell r="H1526" t="str">
            <v>BACARDI IMP INC</v>
          </cell>
          <cell r="I1526" t="str">
            <v>CAZADORES</v>
          </cell>
          <cell r="J1526"/>
          <cell r="K1526" t="str">
            <v>Volume</v>
          </cell>
          <cell r="L1526" t="str">
            <v>mLiter</v>
          </cell>
          <cell r="M1526">
            <v>750</v>
          </cell>
        </row>
        <row r="1527">
          <cell r="F1527">
            <v>35000756</v>
          </cell>
          <cell r="G1527" t="str">
            <v>CAZADORES TEQUILA REPOSADO 375ML</v>
          </cell>
          <cell r="H1527" t="str">
            <v>BACARDI IMP INC</v>
          </cell>
          <cell r="I1527" t="str">
            <v>CAZADORES</v>
          </cell>
          <cell r="J1527"/>
          <cell r="K1527" t="str">
            <v>Volume</v>
          </cell>
          <cell r="L1527" t="str">
            <v>mLiter</v>
          </cell>
          <cell r="M1527">
            <v>375</v>
          </cell>
        </row>
        <row r="1528">
          <cell r="F1528">
            <v>38000973</v>
          </cell>
          <cell r="G1528" t="str">
            <v>CB BONOBO 6PK 12Z</v>
          </cell>
          <cell r="H1528" t="str">
            <v>CB CRAFT BREWERS</v>
          </cell>
          <cell r="I1528" t="str">
            <v>CB CRAFT BREWERS</v>
          </cell>
          <cell r="J1528" t="str">
            <v>CB BONOBO 12Z</v>
          </cell>
          <cell r="K1528" t="str">
            <v>Volume</v>
          </cell>
          <cell r="L1528" t="str">
            <v>Fl. Ounce</v>
          </cell>
          <cell r="M1528">
            <v>12</v>
          </cell>
        </row>
        <row r="1529">
          <cell r="F1529">
            <v>38000974</v>
          </cell>
          <cell r="G1529" t="str">
            <v>CB CAGED ALPHA MONKEY 6PK 12Z</v>
          </cell>
          <cell r="H1529" t="str">
            <v>CB CRAFT BREWERS</v>
          </cell>
          <cell r="I1529" t="str">
            <v>CB CRAFT BREWERS</v>
          </cell>
          <cell r="J1529" t="str">
            <v>CB CAGED ALPHA MONKEY 12Z</v>
          </cell>
          <cell r="K1529" t="str">
            <v>Volume</v>
          </cell>
          <cell r="L1529" t="str">
            <v>Fl. Ounce</v>
          </cell>
          <cell r="M1529">
            <v>12</v>
          </cell>
        </row>
        <row r="1530">
          <cell r="F1530">
            <v>38000975</v>
          </cell>
          <cell r="G1530" t="str">
            <v>CB GA PEACH 6PK</v>
          </cell>
          <cell r="H1530" t="str">
            <v>CB CRAFT BREWERS</v>
          </cell>
          <cell r="I1530" t="str">
            <v>CB CRAFT BREWERS</v>
          </cell>
          <cell r="J1530"/>
          <cell r="K1530"/>
          <cell r="L1530"/>
          <cell r="M1530"/>
        </row>
        <row r="1531">
          <cell r="F1531">
            <v>38000976</v>
          </cell>
          <cell r="G1531" t="str">
            <v>CB HRVST JACK 6PK</v>
          </cell>
          <cell r="H1531" t="str">
            <v>CB CRAFT BREWERS</v>
          </cell>
          <cell r="I1531" t="str">
            <v>CB CRAFT BREWERS</v>
          </cell>
          <cell r="J1531"/>
          <cell r="K1531"/>
          <cell r="L1531"/>
          <cell r="M1531"/>
        </row>
        <row r="1532">
          <cell r="F1532">
            <v>38000977</v>
          </cell>
          <cell r="G1532" t="str">
            <v>CB ISLAND HOPPAH 6PK</v>
          </cell>
          <cell r="H1532" t="str">
            <v>CB CRAFT BREWERS</v>
          </cell>
          <cell r="I1532" t="str">
            <v>CB CRAFT BREWERS</v>
          </cell>
          <cell r="J1532"/>
          <cell r="K1532"/>
          <cell r="L1532"/>
          <cell r="M1532"/>
        </row>
        <row r="1533">
          <cell r="F1533">
            <v>38000978</v>
          </cell>
          <cell r="G1533" t="str">
            <v>CBW LETS GO PILS 4PK 16Z CN</v>
          </cell>
          <cell r="H1533" t="str">
            <v>COMMUNITY BEER WORKS</v>
          </cell>
          <cell r="I1533" t="str">
            <v>COMMUNITY BEER WORKS</v>
          </cell>
          <cell r="J1533" t="str">
            <v>CBW LETS GO PILS 16Z CN</v>
          </cell>
          <cell r="K1533" t="str">
            <v>Volume</v>
          </cell>
          <cell r="L1533" t="str">
            <v>Fl. Ounce</v>
          </cell>
          <cell r="M1533">
            <v>16</v>
          </cell>
        </row>
        <row r="1534">
          <cell r="F1534">
            <v>38000979</v>
          </cell>
          <cell r="G1534" t="str">
            <v>CBW THAT IPA 6PK 12Z</v>
          </cell>
          <cell r="H1534" t="str">
            <v>COMMUNITY BEER WORKS</v>
          </cell>
          <cell r="I1534" t="str">
            <v>COMMUNITY BEER WORKS</v>
          </cell>
          <cell r="J1534" t="str">
            <v>CBW THAT IPA 12Z</v>
          </cell>
          <cell r="K1534" t="str">
            <v>Volume</v>
          </cell>
          <cell r="L1534" t="str">
            <v>Fl. Ounce</v>
          </cell>
          <cell r="M1534">
            <v>12</v>
          </cell>
        </row>
        <row r="1535">
          <cell r="F1535">
            <v>38000980</v>
          </cell>
          <cell r="G1535" t="str">
            <v>CBW THE WHALE 6PK 12Z</v>
          </cell>
          <cell r="H1535" t="str">
            <v>COMMUNITY BEER WORKS</v>
          </cell>
          <cell r="I1535" t="str">
            <v>COMMUNITY BEER WORKS</v>
          </cell>
          <cell r="J1535" t="str">
            <v>CBW THE WHALE 12Z</v>
          </cell>
          <cell r="K1535" t="str">
            <v>Volume</v>
          </cell>
          <cell r="L1535" t="str">
            <v>Fl. Ounce</v>
          </cell>
          <cell r="M1535">
            <v>12</v>
          </cell>
        </row>
        <row r="1536">
          <cell r="F1536">
            <v>33000481</v>
          </cell>
          <cell r="G1536" t="str">
            <v>CEDAR RIDGE BOURBON 750ML</v>
          </cell>
          <cell r="H1536" t="str">
            <v>BOUTIQUE BOURBON</v>
          </cell>
          <cell r="I1536" t="str">
            <v>CEDAR RIDGE BOURBON</v>
          </cell>
          <cell r="J1536"/>
          <cell r="K1536" t="str">
            <v>Volume</v>
          </cell>
          <cell r="L1536" t="str">
            <v>mLiter</v>
          </cell>
          <cell r="M1536">
            <v>750</v>
          </cell>
        </row>
        <row r="1537">
          <cell r="F1537">
            <v>32002079</v>
          </cell>
          <cell r="G1537" t="str">
            <v>CELLAR 8 CHARDONNAY 750ML</v>
          </cell>
          <cell r="H1537" t="str">
            <v>FOSTERS WINE ESTATES</v>
          </cell>
          <cell r="I1537" t="str">
            <v>CELLAR NO 8</v>
          </cell>
          <cell r="J1537"/>
          <cell r="K1537" t="str">
            <v>Volume</v>
          </cell>
          <cell r="L1537" t="str">
            <v>mLiter</v>
          </cell>
          <cell r="M1537">
            <v>750</v>
          </cell>
        </row>
        <row r="1538">
          <cell r="F1538">
            <v>32002095</v>
          </cell>
          <cell r="G1538" t="str">
            <v>CELLAR 8 MERLOT 750ML</v>
          </cell>
          <cell r="H1538" t="str">
            <v>FOSTERS WINE ESTATES</v>
          </cell>
          <cell r="I1538" t="str">
            <v>CELLAR NO 8</v>
          </cell>
          <cell r="J1538"/>
          <cell r="K1538" t="str">
            <v>Volume</v>
          </cell>
          <cell r="L1538" t="str">
            <v>mLiter</v>
          </cell>
          <cell r="M1538">
            <v>750</v>
          </cell>
        </row>
        <row r="1539">
          <cell r="F1539">
            <v>32002080</v>
          </cell>
          <cell r="G1539" t="str">
            <v>CELLAR 8 PINOT 750ML</v>
          </cell>
          <cell r="H1539" t="str">
            <v>FOSTERS WINE ESTATES</v>
          </cell>
          <cell r="I1539" t="str">
            <v>CELLAR NO 8</v>
          </cell>
          <cell r="J1539"/>
          <cell r="K1539" t="str">
            <v>Volume</v>
          </cell>
          <cell r="L1539" t="str">
            <v>mLiter</v>
          </cell>
          <cell r="M1539">
            <v>750</v>
          </cell>
        </row>
        <row r="1540">
          <cell r="F1540">
            <v>32002078</v>
          </cell>
          <cell r="G1540" t="str">
            <v>CELLAR 8 PINOT NOIR 750ML</v>
          </cell>
          <cell r="H1540" t="str">
            <v>FOSTERS WINE ESTATES</v>
          </cell>
          <cell r="I1540" t="str">
            <v>CELLAR NO 8</v>
          </cell>
          <cell r="J1540"/>
          <cell r="K1540" t="str">
            <v>Volume</v>
          </cell>
          <cell r="L1540" t="str">
            <v>mLiter</v>
          </cell>
          <cell r="M1540">
            <v>750</v>
          </cell>
        </row>
        <row r="1541">
          <cell r="F1541">
            <v>32002094</v>
          </cell>
          <cell r="G1541" t="str">
            <v>CELLAR 8 ZINFANDEL 750ML</v>
          </cell>
          <cell r="H1541" t="str">
            <v>FOSTERS WINE ESTATES</v>
          </cell>
          <cell r="I1541" t="str">
            <v>CELLAR NO 8</v>
          </cell>
          <cell r="J1541"/>
          <cell r="K1541" t="str">
            <v>Volume</v>
          </cell>
          <cell r="L1541" t="str">
            <v>mLiter</v>
          </cell>
          <cell r="M1541">
            <v>750</v>
          </cell>
        </row>
        <row r="1542">
          <cell r="F1542">
            <v>1079812</v>
          </cell>
          <cell r="G1542" t="str">
            <v>CELTIC CROSSING IRISH WHISKEY 750ML</v>
          </cell>
          <cell r="H1542" t="str">
            <v>CASTLE BRANDS INC</v>
          </cell>
          <cell r="I1542" t="str">
            <v>CELTIC CROSSING</v>
          </cell>
          <cell r="J1542"/>
          <cell r="K1542" t="str">
            <v>Volume</v>
          </cell>
          <cell r="L1542" t="str">
            <v>mLiter</v>
          </cell>
          <cell r="M1542">
            <v>750</v>
          </cell>
        </row>
        <row r="1543">
          <cell r="F1543">
            <v>36000136</v>
          </cell>
          <cell r="G1543" t="str">
            <v>CENTRAL WATER  MUD PUPPY PORTER 6PK 12Z LN</v>
          </cell>
          <cell r="H1543"/>
          <cell r="I1543"/>
          <cell r="J1543" t="str">
            <v>CENTRAL WATER  MUD PUPPY PORTER 12Z LN</v>
          </cell>
          <cell r="K1543" t="str">
            <v>Volume</v>
          </cell>
          <cell r="L1543" t="str">
            <v>Fl. Ounce</v>
          </cell>
          <cell r="M1543">
            <v>12</v>
          </cell>
        </row>
        <row r="1544">
          <cell r="F1544">
            <v>36000137</v>
          </cell>
          <cell r="G1544" t="str">
            <v>CENTRAL WATERS GLACIER TRAIL 6PK 12z LN NR</v>
          </cell>
          <cell r="H1544"/>
          <cell r="I1544"/>
          <cell r="J1544" t="str">
            <v>CENTRAL WATERS GLACIER TRAIL 12z LN NR</v>
          </cell>
          <cell r="K1544" t="str">
            <v>Volume</v>
          </cell>
          <cell r="L1544" t="str">
            <v>Fl. Ounce</v>
          </cell>
          <cell r="M1544">
            <v>12</v>
          </cell>
        </row>
        <row r="1545">
          <cell r="F1545">
            <v>36000139</v>
          </cell>
          <cell r="G1545" t="str">
            <v>CENTRAL WATERS HHG 6PK 12z LN NR</v>
          </cell>
          <cell r="H1545"/>
          <cell r="I1545"/>
          <cell r="J1545" t="str">
            <v>CENTRAL WATERS HHG 12z LN NR</v>
          </cell>
          <cell r="K1545" t="str">
            <v>Volume</v>
          </cell>
          <cell r="L1545" t="str">
            <v>Fl. Ounce</v>
          </cell>
          <cell r="M1545">
            <v>12</v>
          </cell>
        </row>
        <row r="1546">
          <cell r="F1546">
            <v>36000138</v>
          </cell>
          <cell r="G1546" t="str">
            <v>CENTRAL WATERS HOP RISE 6PK 12z LN NR</v>
          </cell>
          <cell r="H1546"/>
          <cell r="I1546"/>
          <cell r="J1546" t="str">
            <v>CENTRAL WATERS HOP RISE 12z LN NR</v>
          </cell>
          <cell r="K1546" t="str">
            <v>Volume</v>
          </cell>
          <cell r="L1546" t="str">
            <v>Fl. Ounce</v>
          </cell>
          <cell r="M1546">
            <v>12</v>
          </cell>
        </row>
        <row r="1547">
          <cell r="F1547">
            <v>1077169</v>
          </cell>
          <cell r="G1547" t="str">
            <v>CERVEZAS CLASICO 12PK 12z LN</v>
          </cell>
          <cell r="H1547" t="str">
            <v>CONSTELLATION</v>
          </cell>
          <cell r="I1547" t="str">
            <v>CERVEZAS CLASICAS</v>
          </cell>
          <cell r="J1547" t="str">
            <v>CERVEZAS CLASICO 12z LN</v>
          </cell>
          <cell r="K1547" t="str">
            <v>Volume</v>
          </cell>
          <cell r="L1547" t="str">
            <v>Fl. Ounce</v>
          </cell>
          <cell r="M1547">
            <v>12</v>
          </cell>
        </row>
        <row r="1548">
          <cell r="F1548">
            <v>35000526</v>
          </cell>
          <cell r="G1548" t="str">
            <v>CHALONE MONTERY MERLOT 750ML</v>
          </cell>
          <cell r="H1548" t="str">
            <v>CHALONE VINEYARD</v>
          </cell>
          <cell r="I1548" t="str">
            <v>CHALONE VINEYARD</v>
          </cell>
          <cell r="J1548"/>
          <cell r="K1548" t="str">
            <v>Volume</v>
          </cell>
          <cell r="L1548" t="str">
            <v>mLiter</v>
          </cell>
          <cell r="M1548">
            <v>750</v>
          </cell>
        </row>
        <row r="1549">
          <cell r="F1549">
            <v>35000758</v>
          </cell>
          <cell r="G1549" t="str">
            <v>CHAMBORD 375ML</v>
          </cell>
          <cell r="H1549" t="str">
            <v>BROWN FORMAN BVRG CO</v>
          </cell>
          <cell r="I1549" t="str">
            <v>CHAMBORD</v>
          </cell>
          <cell r="J1549"/>
          <cell r="K1549" t="str">
            <v>Volume</v>
          </cell>
          <cell r="L1549" t="str">
            <v>mLiter</v>
          </cell>
          <cell r="M1549">
            <v>375</v>
          </cell>
        </row>
        <row r="1550">
          <cell r="F1550">
            <v>32001006</v>
          </cell>
          <cell r="G1550" t="str">
            <v>CHAMBORD 750ML</v>
          </cell>
          <cell r="H1550" t="str">
            <v>BROWN FORMAN BVRG CO</v>
          </cell>
          <cell r="I1550" t="str">
            <v>CHAMBORD</v>
          </cell>
          <cell r="J1550"/>
          <cell r="K1550" t="str">
            <v>Volume</v>
          </cell>
          <cell r="L1550" t="str">
            <v>mLiter</v>
          </cell>
          <cell r="M1550">
            <v>750</v>
          </cell>
        </row>
        <row r="1551">
          <cell r="F1551">
            <v>35000759</v>
          </cell>
          <cell r="G1551" t="str">
            <v>CHAMBORD GIFT SET 750ML</v>
          </cell>
          <cell r="H1551" t="str">
            <v>BROWN FORMAN BVRG CO</v>
          </cell>
          <cell r="I1551" t="str">
            <v>CHAMBORD</v>
          </cell>
          <cell r="J1551"/>
          <cell r="K1551" t="str">
            <v>Volume</v>
          </cell>
          <cell r="L1551" t="str">
            <v>mLiter</v>
          </cell>
          <cell r="M1551">
            <v>750</v>
          </cell>
        </row>
        <row r="1552">
          <cell r="F1552">
            <v>35000761</v>
          </cell>
          <cell r="G1552" t="str">
            <v>CHAMBORD VODKA 50ML</v>
          </cell>
          <cell r="H1552" t="str">
            <v>BROWN FORMAN BVRG CO</v>
          </cell>
          <cell r="I1552" t="str">
            <v>CHAMBORD</v>
          </cell>
          <cell r="J1552"/>
          <cell r="K1552" t="str">
            <v>Volume</v>
          </cell>
          <cell r="L1552" t="str">
            <v>mLiter</v>
          </cell>
          <cell r="M1552">
            <v>50</v>
          </cell>
        </row>
        <row r="1553">
          <cell r="F1553">
            <v>35000760</v>
          </cell>
          <cell r="G1553" t="str">
            <v>CHAMBORD VODKA 750ML</v>
          </cell>
          <cell r="H1553" t="str">
            <v>BROWN FORMAN BVRG CO</v>
          </cell>
          <cell r="I1553" t="str">
            <v>CHAMBORD</v>
          </cell>
          <cell r="J1553"/>
          <cell r="K1553" t="str">
            <v>Volume</v>
          </cell>
          <cell r="L1553" t="str">
            <v>mLiter</v>
          </cell>
          <cell r="M1553">
            <v>750</v>
          </cell>
        </row>
        <row r="1554">
          <cell r="F1554">
            <v>36000280</v>
          </cell>
          <cell r="G1554" t="str">
            <v>CHANASKA PEPRMNT 750ml</v>
          </cell>
          <cell r="H1554"/>
          <cell r="I1554"/>
          <cell r="J1554"/>
          <cell r="K1554" t="str">
            <v>Volume</v>
          </cell>
          <cell r="L1554" t="str">
            <v>mLiter</v>
          </cell>
          <cell r="M1554">
            <v>750</v>
          </cell>
        </row>
        <row r="1555">
          <cell r="F1555">
            <v>36000204</v>
          </cell>
          <cell r="G1555" t="str">
            <v>CHANASKA PUMPKIN 750ml</v>
          </cell>
          <cell r="H1555"/>
          <cell r="I1555"/>
          <cell r="J1555"/>
          <cell r="K1555" t="str">
            <v>Volume</v>
          </cell>
          <cell r="L1555" t="str">
            <v>mLiter</v>
          </cell>
          <cell r="M1555">
            <v>750</v>
          </cell>
        </row>
        <row r="1556">
          <cell r="F1556">
            <v>36000205</v>
          </cell>
          <cell r="G1556" t="str">
            <v>CHANASKA WALNUT 750ML</v>
          </cell>
          <cell r="H1556"/>
          <cell r="I1556"/>
          <cell r="J1556"/>
          <cell r="K1556" t="str">
            <v>Volume</v>
          </cell>
          <cell r="L1556" t="str">
            <v>mLiter</v>
          </cell>
          <cell r="M1556">
            <v>750</v>
          </cell>
        </row>
        <row r="1557">
          <cell r="F1557">
            <v>32001480</v>
          </cell>
          <cell r="G1557" t="str">
            <v>CHARLES SMITH BAND OF ROSES ROSE 750ML</v>
          </cell>
          <cell r="H1557" t="str">
            <v>CHARLES SMITH WINES</v>
          </cell>
          <cell r="I1557" t="str">
            <v>BAND OF ROSES</v>
          </cell>
          <cell r="J1557"/>
          <cell r="K1557" t="str">
            <v>Volume</v>
          </cell>
          <cell r="L1557" t="str">
            <v>mLiter</v>
          </cell>
          <cell r="M1557">
            <v>750</v>
          </cell>
        </row>
        <row r="1558">
          <cell r="F1558" t="str">
            <v>NULL</v>
          </cell>
          <cell r="G1558" t="str">
            <v>CHAT CHANTAL MALBEC TNGO 750ml</v>
          </cell>
          <cell r="H1558"/>
          <cell r="I1558"/>
          <cell r="J1558"/>
          <cell r="K1558" t="str">
            <v>Volume</v>
          </cell>
          <cell r="L1558" t="str">
            <v>mLiter</v>
          </cell>
          <cell r="M1558">
            <v>750</v>
          </cell>
        </row>
        <row r="1559">
          <cell r="F1559">
            <v>178915</v>
          </cell>
          <cell r="G1559" t="str">
            <v>CHAT CHANTAL NAUGHTY RED 750ML</v>
          </cell>
          <cell r="H1559"/>
          <cell r="I1559"/>
          <cell r="J1559" t="str">
            <v>REMOVE FROM DATA CLEANSE?</v>
          </cell>
          <cell r="K1559" t="str">
            <v>Volume</v>
          </cell>
          <cell r="L1559" t="str">
            <v>mLiter</v>
          </cell>
          <cell r="M1559">
            <v>750</v>
          </cell>
        </row>
        <row r="1560">
          <cell r="F1560">
            <v>178916</v>
          </cell>
          <cell r="G1560" t="str">
            <v>CHAT CHANTAL NICE RED 750ML</v>
          </cell>
          <cell r="H1560"/>
          <cell r="I1560"/>
          <cell r="J1560"/>
          <cell r="K1560" t="str">
            <v>Volume</v>
          </cell>
          <cell r="L1560" t="str">
            <v>mLiter</v>
          </cell>
          <cell r="M1560">
            <v>750</v>
          </cell>
        </row>
        <row r="1561">
          <cell r="F1561">
            <v>178905</v>
          </cell>
          <cell r="G1561" t="str">
            <v>CHAT GRAND TRAV CHARD 750ML</v>
          </cell>
          <cell r="H1561"/>
          <cell r="I1561"/>
          <cell r="J1561"/>
          <cell r="K1561" t="str">
            <v>Volume</v>
          </cell>
          <cell r="L1561" t="str">
            <v>mLiter</v>
          </cell>
          <cell r="M1561">
            <v>750</v>
          </cell>
        </row>
        <row r="1562">
          <cell r="F1562" t="str">
            <v>NULL</v>
          </cell>
          <cell r="G1562" t="str">
            <v>CHAT GRAND TRAV DRY RIESLG 750ML</v>
          </cell>
          <cell r="H1562"/>
          <cell r="I1562"/>
          <cell r="J1562"/>
          <cell r="K1562" t="str">
            <v>Volume</v>
          </cell>
          <cell r="L1562" t="str">
            <v>mLiter</v>
          </cell>
          <cell r="M1562">
            <v>750</v>
          </cell>
        </row>
        <row r="1563">
          <cell r="F1563" t="str">
            <v>NULL</v>
          </cell>
          <cell r="G1563" t="str">
            <v>CHAT GRAND TRAV GMY NOIR 750ml</v>
          </cell>
          <cell r="H1563"/>
          <cell r="I1563"/>
          <cell r="J1563"/>
          <cell r="K1563" t="str">
            <v>Volume</v>
          </cell>
          <cell r="L1563" t="str">
            <v>mLiter</v>
          </cell>
          <cell r="M1563">
            <v>750</v>
          </cell>
        </row>
        <row r="1564">
          <cell r="F1564">
            <v>178904</v>
          </cell>
          <cell r="G1564" t="str">
            <v>CHAT GRAND TRAV PINOT GR 750ML</v>
          </cell>
          <cell r="H1564"/>
          <cell r="I1564"/>
          <cell r="J1564"/>
          <cell r="K1564" t="str">
            <v>Volume</v>
          </cell>
          <cell r="L1564" t="str">
            <v>mLiter</v>
          </cell>
          <cell r="M1564">
            <v>750</v>
          </cell>
        </row>
        <row r="1565">
          <cell r="F1565" t="str">
            <v>NULL</v>
          </cell>
          <cell r="G1565" t="str">
            <v>CHAT GRAND TRAV RIESLING 750ml</v>
          </cell>
          <cell r="H1565"/>
          <cell r="I1565"/>
          <cell r="J1565"/>
          <cell r="K1565" t="str">
            <v>Volume</v>
          </cell>
          <cell r="L1565" t="str">
            <v>mLiter</v>
          </cell>
          <cell r="M1565">
            <v>750</v>
          </cell>
        </row>
        <row r="1566">
          <cell r="F1566">
            <v>32002062</v>
          </cell>
          <cell r="G1566" t="str">
            <v>CHAT ST JEAN CHARD 750ML</v>
          </cell>
          <cell r="H1566" t="str">
            <v>FOSTERS WINE ESTATES</v>
          </cell>
          <cell r="I1566" t="str">
            <v>CHATEAU ST JEAN</v>
          </cell>
          <cell r="J1566"/>
          <cell r="K1566" t="str">
            <v>Volume</v>
          </cell>
          <cell r="L1566" t="str">
            <v>mLiter</v>
          </cell>
          <cell r="M1566">
            <v>750</v>
          </cell>
        </row>
        <row r="1567">
          <cell r="F1567">
            <v>1051999</v>
          </cell>
          <cell r="G1567" t="str">
            <v>CHAT STE MICH HRVST RIESLG 750ML</v>
          </cell>
          <cell r="H1567" t="str">
            <v>STE MICHELLE WINE ESTATES</v>
          </cell>
          <cell r="I1567" t="str">
            <v>CHATEAU STE MICHELLE</v>
          </cell>
          <cell r="J1567"/>
          <cell r="K1567" t="str">
            <v>Volume</v>
          </cell>
          <cell r="L1567" t="str">
            <v>mLiter</v>
          </cell>
          <cell r="M1567">
            <v>750</v>
          </cell>
        </row>
        <row r="1568">
          <cell r="F1568">
            <v>184643</v>
          </cell>
          <cell r="G1568" t="str">
            <v>CHAT STE MICHELLE CHARD 750ML</v>
          </cell>
          <cell r="H1568" t="str">
            <v>STE MICHELLE WINE ESTATES</v>
          </cell>
          <cell r="I1568" t="str">
            <v>CHATEAU STE MICHELLE</v>
          </cell>
          <cell r="J1568"/>
          <cell r="K1568" t="str">
            <v>Volume</v>
          </cell>
          <cell r="L1568" t="str">
            <v>mLiter</v>
          </cell>
          <cell r="M1568">
            <v>750</v>
          </cell>
        </row>
        <row r="1569">
          <cell r="F1569">
            <v>184642</v>
          </cell>
          <cell r="G1569" t="str">
            <v>CHAT STE MICHELLE RIESLG 750ML</v>
          </cell>
          <cell r="H1569" t="str">
            <v>STE MICHELLE WINE ESTATES</v>
          </cell>
          <cell r="I1569" t="str">
            <v>CHATEAU STE MICHELLE</v>
          </cell>
          <cell r="J1569"/>
          <cell r="K1569" t="str">
            <v>Volume</v>
          </cell>
          <cell r="L1569" t="str">
            <v>mLiter</v>
          </cell>
          <cell r="M1569">
            <v>750</v>
          </cell>
        </row>
        <row r="1570">
          <cell r="F1570">
            <v>1086893</v>
          </cell>
          <cell r="G1570" t="str">
            <v>CHAT STE MICHELLE ROSE 750ML</v>
          </cell>
          <cell r="H1570" t="str">
            <v>STE MICHELLE WINE ESTATES</v>
          </cell>
          <cell r="I1570" t="str">
            <v>CHATEAU STE MICHELLE</v>
          </cell>
          <cell r="J1570"/>
          <cell r="K1570" t="str">
            <v>Volume</v>
          </cell>
          <cell r="L1570" t="str">
            <v>mLiter</v>
          </cell>
          <cell r="M1570">
            <v>750</v>
          </cell>
        </row>
        <row r="1571">
          <cell r="F1571">
            <v>35000065</v>
          </cell>
          <cell r="G1571" t="str">
            <v>CHATEAU DIANA CAB 750ML</v>
          </cell>
          <cell r="H1571" t="str">
            <v>CHATEAU DIANA WINERY</v>
          </cell>
          <cell r="I1571" t="str">
            <v>CHATEAU DIANA</v>
          </cell>
          <cell r="J1571"/>
          <cell r="K1571" t="str">
            <v>Volume</v>
          </cell>
          <cell r="L1571" t="str">
            <v>mLiter</v>
          </cell>
          <cell r="M1571">
            <v>750</v>
          </cell>
        </row>
        <row r="1572">
          <cell r="F1572">
            <v>35000066</v>
          </cell>
          <cell r="G1572" t="str">
            <v>CHATEAU DIANA CHARD 750ML</v>
          </cell>
          <cell r="H1572" t="str">
            <v>CHATEAU DIANA WINERY</v>
          </cell>
          <cell r="I1572" t="str">
            <v>CHATEAU DIANA</v>
          </cell>
          <cell r="J1572"/>
          <cell r="K1572" t="str">
            <v>Volume</v>
          </cell>
          <cell r="L1572" t="str">
            <v>mLiter</v>
          </cell>
          <cell r="M1572">
            <v>750</v>
          </cell>
        </row>
        <row r="1573">
          <cell r="F1573">
            <v>35000067</v>
          </cell>
          <cell r="G1573" t="str">
            <v>CHATEAU DIANA MERLOT 750ML</v>
          </cell>
          <cell r="H1573" t="str">
            <v>CHATEAU DIANA WINERY</v>
          </cell>
          <cell r="I1573" t="str">
            <v>CHATEAU DIANA</v>
          </cell>
          <cell r="J1573"/>
          <cell r="K1573" t="str">
            <v>Volume</v>
          </cell>
          <cell r="L1573" t="str">
            <v>mLiter</v>
          </cell>
          <cell r="M1573">
            <v>750</v>
          </cell>
        </row>
        <row r="1574">
          <cell r="F1574">
            <v>35000068</v>
          </cell>
          <cell r="G1574" t="str">
            <v>CHATEAU DIANA WT ZIN 750ML</v>
          </cell>
          <cell r="H1574" t="str">
            <v>CHATEAU DIANA WINERY</v>
          </cell>
          <cell r="I1574" t="str">
            <v>CHATEAU DIANA</v>
          </cell>
          <cell r="J1574"/>
          <cell r="K1574" t="str">
            <v>Volume</v>
          </cell>
          <cell r="L1574" t="str">
            <v>mLiter</v>
          </cell>
          <cell r="M1574">
            <v>750</v>
          </cell>
        </row>
        <row r="1575">
          <cell r="F1575">
            <v>35000527</v>
          </cell>
          <cell r="G1575" t="str">
            <v>CHATEAU LA PAWS CHARD 750ML</v>
          </cell>
          <cell r="H1575" t="str">
            <v>ROSENBLUM CELLARS INC</v>
          </cell>
          <cell r="I1575" t="str">
            <v>CHATEAU LA PAWS</v>
          </cell>
          <cell r="J1575"/>
          <cell r="K1575" t="str">
            <v>Volume</v>
          </cell>
          <cell r="L1575" t="str">
            <v>mLiter</v>
          </cell>
          <cell r="M1575">
            <v>750</v>
          </cell>
        </row>
        <row r="1576">
          <cell r="F1576">
            <v>35000528</v>
          </cell>
          <cell r="G1576" t="str">
            <v>CHATEAU LA PAWS PNT NOIR 750ML</v>
          </cell>
          <cell r="H1576" t="str">
            <v>ROSENBLUM CELLARS INC</v>
          </cell>
          <cell r="I1576" t="str">
            <v>CHATEAU LA PAWS</v>
          </cell>
          <cell r="J1576"/>
          <cell r="K1576" t="str">
            <v>Volume</v>
          </cell>
          <cell r="L1576" t="str">
            <v>mLiter</v>
          </cell>
          <cell r="M1576">
            <v>750</v>
          </cell>
        </row>
        <row r="1577">
          <cell r="F1577">
            <v>35000529</v>
          </cell>
          <cell r="G1577" t="str">
            <v>CHATEAU LA PAWS RED 750ML</v>
          </cell>
          <cell r="H1577" t="str">
            <v>ROSENBLUM CELLARS INC</v>
          </cell>
          <cell r="I1577" t="str">
            <v>CHATEAU LA PAWS</v>
          </cell>
          <cell r="J1577"/>
          <cell r="K1577" t="str">
            <v>Volume</v>
          </cell>
          <cell r="L1577" t="str">
            <v>mLiter</v>
          </cell>
          <cell r="M1577">
            <v>750</v>
          </cell>
        </row>
        <row r="1578">
          <cell r="F1578">
            <v>35000530</v>
          </cell>
          <cell r="G1578" t="str">
            <v>CHATEAU LA PAWS SWT RED 750ML</v>
          </cell>
          <cell r="H1578" t="str">
            <v>ROSENBLUM CELLARS INC</v>
          </cell>
          <cell r="I1578" t="str">
            <v>CHATEAU LA PAWS</v>
          </cell>
          <cell r="J1578"/>
          <cell r="K1578" t="str">
            <v>Volume</v>
          </cell>
          <cell r="L1578" t="str">
            <v>mLiter</v>
          </cell>
          <cell r="M1578">
            <v>750</v>
          </cell>
        </row>
        <row r="1579">
          <cell r="F1579">
            <v>35000531</v>
          </cell>
          <cell r="G1579" t="str">
            <v>CHATEAU MERLOT 750ML</v>
          </cell>
          <cell r="H1579" t="str">
            <v>ROSENBLUM CELLARS INC</v>
          </cell>
          <cell r="I1579" t="str">
            <v>CHATEAU LA PAWS</v>
          </cell>
          <cell r="J1579"/>
          <cell r="K1579" t="str">
            <v>Volume</v>
          </cell>
          <cell r="L1579" t="str">
            <v>mLiter</v>
          </cell>
          <cell r="M1579">
            <v>750</v>
          </cell>
        </row>
        <row r="1580">
          <cell r="F1580">
            <v>35000532</v>
          </cell>
          <cell r="G1580" t="str">
            <v>CHATEAU MERLOT 750ML</v>
          </cell>
          <cell r="H1580" t="str">
            <v>CHATEAU ST JEAN</v>
          </cell>
          <cell r="I1580" t="str">
            <v>CHATEAU ST JEAN</v>
          </cell>
          <cell r="J1580"/>
          <cell r="K1580" t="str">
            <v>Volume</v>
          </cell>
          <cell r="L1580" t="str">
            <v>mLiter</v>
          </cell>
          <cell r="M1580">
            <v>750</v>
          </cell>
        </row>
        <row r="1581">
          <cell r="F1581">
            <v>32001967</v>
          </cell>
          <cell r="G1581" t="str">
            <v>CHATEAU MICHELLE DRY REISLING 750ML</v>
          </cell>
          <cell r="H1581" t="str">
            <v>STE MICHELLE WINE ESTATES</v>
          </cell>
          <cell r="I1581" t="str">
            <v>CHATEAU STE MICHELLE</v>
          </cell>
          <cell r="J1581"/>
          <cell r="K1581" t="str">
            <v>Volume</v>
          </cell>
          <cell r="L1581" t="str">
            <v>mLiter</v>
          </cell>
          <cell r="M1581">
            <v>750</v>
          </cell>
        </row>
        <row r="1582">
          <cell r="F1582">
            <v>36000395</v>
          </cell>
          <cell r="G1582" t="str">
            <v>CHATEAU ROUGE 750ml</v>
          </cell>
          <cell r="H1582"/>
          <cell r="I1582"/>
          <cell r="J1582"/>
          <cell r="K1582" t="str">
            <v>Volume</v>
          </cell>
          <cell r="L1582" t="str">
            <v>mLiter</v>
          </cell>
          <cell r="M1582">
            <v>750</v>
          </cell>
        </row>
        <row r="1583">
          <cell r="F1583">
            <v>35000533</v>
          </cell>
          <cell r="G1583" t="str">
            <v>CHATEAU SAUV BLANC 750ML</v>
          </cell>
          <cell r="H1583" t="str">
            <v>CHATEAU ST JEAN</v>
          </cell>
          <cell r="I1583" t="str">
            <v>CHATEAU ST JEAN</v>
          </cell>
          <cell r="J1583"/>
          <cell r="K1583" t="str">
            <v>Volume</v>
          </cell>
          <cell r="L1583" t="str">
            <v>mLiter</v>
          </cell>
          <cell r="M1583">
            <v>750</v>
          </cell>
        </row>
        <row r="1584">
          <cell r="F1584">
            <v>35000534</v>
          </cell>
          <cell r="G1584" t="str">
            <v>CHATEAU ST JEAN CHARD 750ML</v>
          </cell>
          <cell r="H1584" t="str">
            <v>CHATEAU ST JEAN</v>
          </cell>
          <cell r="I1584" t="str">
            <v>CHATEAU ST JEAN</v>
          </cell>
          <cell r="J1584"/>
          <cell r="K1584" t="str">
            <v>Volume</v>
          </cell>
          <cell r="L1584" t="str">
            <v>mLiter</v>
          </cell>
          <cell r="M1584">
            <v>750</v>
          </cell>
        </row>
        <row r="1585">
          <cell r="F1585">
            <v>35000535</v>
          </cell>
          <cell r="G1585" t="str">
            <v>CHATEAU SVNGN BLC 750ML</v>
          </cell>
          <cell r="H1585" t="str">
            <v>ROSENBLUM CELLARS INC</v>
          </cell>
          <cell r="I1585" t="str">
            <v>CHATEAU LA PAWS</v>
          </cell>
          <cell r="J1585"/>
          <cell r="K1585" t="str">
            <v>Volume</v>
          </cell>
          <cell r="L1585" t="str">
            <v>mLiter</v>
          </cell>
          <cell r="M1585">
            <v>750</v>
          </cell>
        </row>
        <row r="1586">
          <cell r="F1586">
            <v>1100652</v>
          </cell>
          <cell r="G1586" t="str">
            <v>CHEBOYGAN BLOOD ORANGE HONEY 4PK 16Z CN</v>
          </cell>
          <cell r="H1586"/>
          <cell r="I1586"/>
          <cell r="J1586" t="str">
            <v>CHEBOYGAN BLOOD ORANGE HONEY 16Z CN</v>
          </cell>
          <cell r="K1586" t="str">
            <v>Volume</v>
          </cell>
          <cell r="L1586" t="str">
            <v>Fl. Ounce</v>
          </cell>
          <cell r="M1586">
            <v>16</v>
          </cell>
        </row>
        <row r="1587">
          <cell r="F1587">
            <v>36000396</v>
          </cell>
          <cell r="G1587" t="str">
            <v>CHEESEHEAD WHITE 750ml</v>
          </cell>
          <cell r="H1587"/>
          <cell r="I1587"/>
          <cell r="J1587"/>
          <cell r="K1587" t="str">
            <v>Volume</v>
          </cell>
          <cell r="L1587" t="str">
            <v>mLiter</v>
          </cell>
          <cell r="M1587">
            <v>750</v>
          </cell>
        </row>
        <row r="1588">
          <cell r="F1588">
            <v>35000536</v>
          </cell>
          <cell r="G1588" t="str">
            <v>CHERRY ON TOP SWEET RED 750ML</v>
          </cell>
          <cell r="H1588" t="str">
            <v>CONTEMPO CELLARS</v>
          </cell>
          <cell r="I1588" t="str">
            <v>CHERRY ON TOP</v>
          </cell>
          <cell r="J1588"/>
          <cell r="K1588" t="str">
            <v>Volume</v>
          </cell>
          <cell r="L1588" t="str">
            <v>mLiter</v>
          </cell>
          <cell r="M1588">
            <v>750</v>
          </cell>
        </row>
        <row r="1589">
          <cell r="F1589">
            <v>35000537</v>
          </cell>
          <cell r="G1589" t="str">
            <v>CHERRY ON TOP SWEET WHITE 750ML</v>
          </cell>
          <cell r="H1589" t="str">
            <v>CONTEMPO CELLARS</v>
          </cell>
          <cell r="I1589" t="str">
            <v>CHERRY ON TOP</v>
          </cell>
          <cell r="J1589"/>
          <cell r="K1589" t="str">
            <v>Volume</v>
          </cell>
          <cell r="L1589" t="str">
            <v>mLiter</v>
          </cell>
          <cell r="M1589">
            <v>750</v>
          </cell>
        </row>
        <row r="1590">
          <cell r="F1590">
            <v>37003158</v>
          </cell>
          <cell r="G1590" t="str">
            <v>CHI CHI MARGARITA 200ML</v>
          </cell>
          <cell r="H1590" t="str">
            <v>GLENMORE DISTILLERIES</v>
          </cell>
          <cell r="I1590" t="str">
            <v>CHI CHIS</v>
          </cell>
          <cell r="J1590"/>
          <cell r="K1590" t="str">
            <v>Volume</v>
          </cell>
          <cell r="L1590" t="str">
            <v>mLiter</v>
          </cell>
          <cell r="M1590">
            <v>200</v>
          </cell>
        </row>
        <row r="1591">
          <cell r="F1591">
            <v>32000529</v>
          </cell>
          <cell r="G1591" t="str">
            <v>CHI CHIS CHOCOLATE MALT 1.75L</v>
          </cell>
          <cell r="H1591" t="str">
            <v>GLENMORE DISTILLERIES</v>
          </cell>
          <cell r="I1591" t="str">
            <v>CHI CHIS</v>
          </cell>
          <cell r="J1591"/>
          <cell r="K1591" t="str">
            <v>Volume</v>
          </cell>
          <cell r="L1591" t="str">
            <v>Liter</v>
          </cell>
          <cell r="M1591">
            <v>1.75</v>
          </cell>
        </row>
        <row r="1592">
          <cell r="F1592">
            <v>37001066</v>
          </cell>
          <cell r="G1592" t="str">
            <v>CHI CHIS CHURRO 24PK 200ML</v>
          </cell>
          <cell r="H1592" t="str">
            <v>GLENMORE DISTILLERIES</v>
          </cell>
          <cell r="I1592" t="str">
            <v>CHI CHIS</v>
          </cell>
          <cell r="J1592" t="str">
            <v>CHI CHI CHURRO 200ML</v>
          </cell>
          <cell r="K1592" t="str">
            <v>Volume</v>
          </cell>
          <cell r="L1592" t="str">
            <v>mLiter</v>
          </cell>
          <cell r="M1592">
            <v>200</v>
          </cell>
        </row>
        <row r="1593">
          <cell r="F1593">
            <v>35000762</v>
          </cell>
          <cell r="G1593" t="str">
            <v>CHI CHIS COSMOPOLITAN 1.75L</v>
          </cell>
          <cell r="H1593" t="str">
            <v>GLENMORE DISTILLERIES</v>
          </cell>
          <cell r="I1593" t="str">
            <v>CHI CHIS</v>
          </cell>
          <cell r="J1593"/>
          <cell r="K1593" t="str">
            <v>Volume</v>
          </cell>
          <cell r="L1593" t="str">
            <v>Liter</v>
          </cell>
          <cell r="M1593">
            <v>1.75</v>
          </cell>
        </row>
        <row r="1594">
          <cell r="F1594">
            <v>32000535</v>
          </cell>
          <cell r="G1594" t="str">
            <v>CHI CHIS LONG ISLAND ICED T 25 PET 750ML</v>
          </cell>
          <cell r="H1594" t="str">
            <v>GLENMORE DISTILLERIES</v>
          </cell>
          <cell r="I1594" t="str">
            <v>CHI CHIS</v>
          </cell>
          <cell r="J1594"/>
          <cell r="K1594" t="str">
            <v>Volume</v>
          </cell>
          <cell r="L1594" t="str">
            <v>mLiter</v>
          </cell>
          <cell r="M1594">
            <v>750</v>
          </cell>
        </row>
        <row r="1595">
          <cell r="F1595">
            <v>37001067</v>
          </cell>
          <cell r="G1595" t="str">
            <v>CHI CHIS LONG ISLAND ICED TEA  200ML</v>
          </cell>
          <cell r="H1595" t="str">
            <v>GLENMORE DISTILLERIES</v>
          </cell>
          <cell r="I1595" t="str">
            <v>CHI CHIS</v>
          </cell>
          <cell r="J1595"/>
          <cell r="K1595" t="str">
            <v>Volume</v>
          </cell>
          <cell r="L1595" t="str">
            <v>mLiter</v>
          </cell>
          <cell r="M1595">
            <v>200</v>
          </cell>
        </row>
        <row r="1596">
          <cell r="F1596">
            <v>35000763</v>
          </cell>
          <cell r="G1596" t="str">
            <v>CHI CHIS MARGARITA 1.75L</v>
          </cell>
          <cell r="H1596" t="str">
            <v>GLENMORE DISTILLERIES</v>
          </cell>
          <cell r="I1596" t="str">
            <v>CHI CHIS</v>
          </cell>
          <cell r="J1596"/>
          <cell r="K1596" t="str">
            <v>Volume</v>
          </cell>
          <cell r="L1596" t="str">
            <v>Liter</v>
          </cell>
          <cell r="M1596">
            <v>1.75</v>
          </cell>
        </row>
        <row r="1597">
          <cell r="F1597">
            <v>32000533</v>
          </cell>
          <cell r="G1597" t="str">
            <v>CHI CHIS MARGARITA PET 750 ML</v>
          </cell>
          <cell r="H1597" t="str">
            <v>GLENMORE DISTILLERIES</v>
          </cell>
          <cell r="I1597" t="str">
            <v>CHI CHIS</v>
          </cell>
          <cell r="J1597"/>
          <cell r="K1597" t="str">
            <v>Volume</v>
          </cell>
          <cell r="L1597" t="str">
            <v>mLiter</v>
          </cell>
          <cell r="M1597">
            <v>750</v>
          </cell>
        </row>
        <row r="1598">
          <cell r="F1598">
            <v>32000536</v>
          </cell>
          <cell r="G1598" t="str">
            <v>CHI CHIS MEX MUDSLIDE 25 PET 750ML</v>
          </cell>
          <cell r="H1598" t="str">
            <v>GLENMORE DISTILLERIES</v>
          </cell>
          <cell r="I1598" t="str">
            <v>CHI CHIS</v>
          </cell>
          <cell r="J1598"/>
          <cell r="K1598" t="str">
            <v>Volume</v>
          </cell>
          <cell r="L1598" t="str">
            <v>mLiter</v>
          </cell>
          <cell r="M1598">
            <v>750</v>
          </cell>
        </row>
        <row r="1599">
          <cell r="F1599">
            <v>37001112</v>
          </cell>
          <cell r="G1599" t="str">
            <v>CHI CHIS MEXICAN MUD SLIDE 200ML</v>
          </cell>
          <cell r="H1599" t="str">
            <v>GLENMORE DISTILLERIES</v>
          </cell>
          <cell r="I1599" t="str">
            <v>CHI CHIS</v>
          </cell>
          <cell r="J1599"/>
          <cell r="K1599" t="str">
            <v>Volume</v>
          </cell>
          <cell r="L1599" t="str">
            <v>mLiter</v>
          </cell>
          <cell r="M1599">
            <v>200</v>
          </cell>
        </row>
        <row r="1600">
          <cell r="F1600">
            <v>33000743</v>
          </cell>
          <cell r="G1600" t="str">
            <v>CHI CHIS MUDSLIDE 1.75L</v>
          </cell>
          <cell r="H1600"/>
          <cell r="I1600"/>
          <cell r="J1600"/>
          <cell r="K1600" t="str">
            <v>Volume</v>
          </cell>
          <cell r="L1600" t="str">
            <v>Liter</v>
          </cell>
          <cell r="M1600">
            <v>1.75</v>
          </cell>
        </row>
        <row r="1601">
          <cell r="F1601">
            <v>33000719</v>
          </cell>
          <cell r="G1601" t="str">
            <v>CHI CHIS PINA COLADA 1.75L</v>
          </cell>
          <cell r="H1601"/>
          <cell r="I1601"/>
          <cell r="J1601"/>
          <cell r="K1601" t="str">
            <v>Volume</v>
          </cell>
          <cell r="L1601" t="str">
            <v>Liter</v>
          </cell>
          <cell r="M1601">
            <v>1.75</v>
          </cell>
        </row>
        <row r="1602">
          <cell r="F1602">
            <v>37001068</v>
          </cell>
          <cell r="G1602" t="str">
            <v>CHI CHIS PINA COLADA 24PK 200ML</v>
          </cell>
          <cell r="H1602" t="str">
            <v>GLENMORE DISTILLERIES</v>
          </cell>
          <cell r="I1602" t="str">
            <v>CHI CHIS</v>
          </cell>
          <cell r="J1602" t="str">
            <v>CHI CHI PINA COLADA 200ML</v>
          </cell>
          <cell r="K1602" t="str">
            <v>Volume</v>
          </cell>
          <cell r="L1602" t="str">
            <v>mLiter</v>
          </cell>
          <cell r="M1602">
            <v>200</v>
          </cell>
        </row>
        <row r="1603">
          <cell r="F1603">
            <v>37001069</v>
          </cell>
          <cell r="G1603" t="str">
            <v>CHI CHIS PINE MARG 24PK 200ML</v>
          </cell>
          <cell r="H1603" t="str">
            <v>GLENMORE DISTILLERIES</v>
          </cell>
          <cell r="I1603" t="str">
            <v>CHI CHIS</v>
          </cell>
          <cell r="J1603" t="str">
            <v>CHI CHI PINE MARG 200ML</v>
          </cell>
          <cell r="K1603" t="str">
            <v>Volume</v>
          </cell>
          <cell r="L1603" t="str">
            <v>mLiter</v>
          </cell>
          <cell r="M1603">
            <v>200</v>
          </cell>
        </row>
        <row r="1604">
          <cell r="F1604">
            <v>32000534</v>
          </cell>
          <cell r="G1604" t="str">
            <v>CHI CHIS SKINNY MARGARITA 20 PET 750ML</v>
          </cell>
          <cell r="H1604" t="str">
            <v>GLENMORE DISTILLERIES</v>
          </cell>
          <cell r="I1604" t="str">
            <v>CHI CHIS</v>
          </cell>
          <cell r="J1604"/>
          <cell r="K1604" t="str">
            <v>Volume</v>
          </cell>
          <cell r="L1604" t="str">
            <v>mLiter</v>
          </cell>
          <cell r="M1604">
            <v>750</v>
          </cell>
        </row>
        <row r="1605">
          <cell r="F1605">
            <v>33438</v>
          </cell>
          <cell r="G1605" t="str">
            <v xml:space="preserve">CHIVAS REGAL  </v>
          </cell>
          <cell r="H1605"/>
          <cell r="I1605"/>
          <cell r="J1605"/>
          <cell r="K1605" t="str">
            <v>Volume</v>
          </cell>
          <cell r="L1605"/>
          <cell r="M1605"/>
        </row>
        <row r="1606">
          <cell r="F1606">
            <v>32000440</v>
          </cell>
          <cell r="G1606" t="str">
            <v>CHIVAS REGAL 18YR 750ML</v>
          </cell>
          <cell r="H1606" t="str">
            <v>PERNOD RICARD USA</v>
          </cell>
          <cell r="I1606" t="str">
            <v>CHIVAS REGAL</v>
          </cell>
          <cell r="J1606"/>
          <cell r="K1606" t="str">
            <v>Volume</v>
          </cell>
          <cell r="L1606" t="str">
            <v>mLiter</v>
          </cell>
          <cell r="M1606">
            <v>750</v>
          </cell>
        </row>
        <row r="1607">
          <cell r="F1607">
            <v>32000439</v>
          </cell>
          <cell r="G1607" t="str">
            <v>CHIVAS REGAL SCOTCH 12YR  1L</v>
          </cell>
          <cell r="H1607" t="str">
            <v>PERNOD RICARD USA</v>
          </cell>
          <cell r="I1607" t="str">
            <v>CHIVAS REGAL</v>
          </cell>
          <cell r="J1607"/>
          <cell r="K1607" t="str">
            <v>Volume</v>
          </cell>
          <cell r="L1607" t="str">
            <v>Liter</v>
          </cell>
          <cell r="M1607">
            <v>1</v>
          </cell>
        </row>
        <row r="1608">
          <cell r="F1608">
            <v>32000438</v>
          </cell>
          <cell r="G1608" t="str">
            <v>CHIVAS RGL 80P SCTCH 12YR 750ml</v>
          </cell>
          <cell r="H1608" t="str">
            <v>PERNOD RICARD USA</v>
          </cell>
          <cell r="I1608" t="str">
            <v>CHIVAS REGAL</v>
          </cell>
          <cell r="J1608"/>
          <cell r="K1608" t="str">
            <v>Volume</v>
          </cell>
          <cell r="L1608" t="str">
            <v>mLiter</v>
          </cell>
          <cell r="M1608">
            <v>750</v>
          </cell>
        </row>
        <row r="1609">
          <cell r="F1609">
            <v>36000397</v>
          </cell>
          <cell r="G1609" t="str">
            <v>CHOCOLATE VINE VANILLA 750ml</v>
          </cell>
          <cell r="H1609"/>
          <cell r="I1609"/>
          <cell r="J1609"/>
          <cell r="K1609" t="str">
            <v>Volume</v>
          </cell>
          <cell r="L1609" t="str">
            <v>mLiter</v>
          </cell>
          <cell r="M1609">
            <v>750</v>
          </cell>
        </row>
        <row r="1610">
          <cell r="F1610">
            <v>35002852</v>
          </cell>
          <cell r="G1610" t="str">
            <v>CHOCOLATE W LIQUOR GIFT SET</v>
          </cell>
          <cell r="H1610" t="str">
            <v>TOMS CHOC LTD</v>
          </cell>
          <cell r="I1610" t="str">
            <v>ANTHON BERG</v>
          </cell>
          <cell r="J1610"/>
          <cell r="K1610" t="str">
            <v>Volume</v>
          </cell>
          <cell r="L1610"/>
          <cell r="M1610"/>
        </row>
        <row r="1611">
          <cell r="F1611">
            <v>35000538</v>
          </cell>
          <cell r="G1611" t="str">
            <v>CHOCOVINE CHOCOLATE 750ML</v>
          </cell>
          <cell r="H1611" t="str">
            <v>CLEVER IMP</v>
          </cell>
          <cell r="I1611" t="str">
            <v>CHOCOVINE</v>
          </cell>
          <cell r="J1611"/>
          <cell r="K1611" t="str">
            <v>Volume</v>
          </cell>
          <cell r="L1611" t="str">
            <v>mLiter</v>
          </cell>
          <cell r="M1611">
            <v>750</v>
          </cell>
        </row>
        <row r="1612">
          <cell r="F1612">
            <v>35001976</v>
          </cell>
          <cell r="G1612" t="str">
            <v>CHOCOVINE RASPBERRY 750ML</v>
          </cell>
          <cell r="H1612" t="str">
            <v>CLEVER IMP</v>
          </cell>
          <cell r="I1612" t="str">
            <v>CHOCOVINE</v>
          </cell>
          <cell r="J1612"/>
          <cell r="K1612" t="str">
            <v>Volume</v>
          </cell>
          <cell r="L1612" t="str">
            <v>mLiter</v>
          </cell>
          <cell r="M1612">
            <v>750</v>
          </cell>
        </row>
        <row r="1613">
          <cell r="F1613">
            <v>35002647</v>
          </cell>
          <cell r="G1613" t="str">
            <v>CHRISTIAN BRO BRNDY 750ML</v>
          </cell>
          <cell r="H1613" t="str">
            <v>HEAVEN HILL DISTILLERIES INC</v>
          </cell>
          <cell r="I1613" t="str">
            <v>CHRISTIAN BROTHERS</v>
          </cell>
          <cell r="J1613"/>
          <cell r="K1613" t="str">
            <v>Volume</v>
          </cell>
          <cell r="L1613" t="str">
            <v>mLiter</v>
          </cell>
          <cell r="M1613">
            <v>750</v>
          </cell>
        </row>
        <row r="1614">
          <cell r="F1614">
            <v>32001493</v>
          </cell>
          <cell r="G1614" t="str">
            <v>CHRISTIAN BROS 50ML</v>
          </cell>
          <cell r="H1614" t="str">
            <v>HEAVEN HILL DISTILLERIES INC</v>
          </cell>
          <cell r="I1614" t="str">
            <v>CHRISTIAN BROTHERS</v>
          </cell>
          <cell r="J1614"/>
          <cell r="K1614" t="str">
            <v>Volume</v>
          </cell>
          <cell r="L1614" t="str">
            <v>mLiter</v>
          </cell>
          <cell r="M1614">
            <v>50</v>
          </cell>
        </row>
        <row r="1615">
          <cell r="F1615">
            <v>151538</v>
          </cell>
          <cell r="G1615" t="str">
            <v>CHRISTIAN BROS BRANDY 200ML</v>
          </cell>
          <cell r="H1615" t="str">
            <v>HEAVEN HILL DISTILLERIES INC</v>
          </cell>
          <cell r="I1615" t="str">
            <v>CHRISTIAN BROTHERS</v>
          </cell>
          <cell r="J1615"/>
          <cell r="K1615" t="str">
            <v>Volume</v>
          </cell>
          <cell r="L1615" t="str">
            <v>mLiter</v>
          </cell>
          <cell r="M1615">
            <v>200</v>
          </cell>
        </row>
        <row r="1616">
          <cell r="F1616">
            <v>130864</v>
          </cell>
          <cell r="G1616" t="str">
            <v>CHRISTIAN BROS BRANDY 375ML</v>
          </cell>
          <cell r="H1616" t="str">
            <v>HEAVEN HILL DISTILLERIES INC</v>
          </cell>
          <cell r="I1616" t="str">
            <v>CHRISTIAN BROTHERS</v>
          </cell>
          <cell r="J1616"/>
          <cell r="K1616" t="str">
            <v>Volume</v>
          </cell>
          <cell r="L1616" t="str">
            <v>mLiter</v>
          </cell>
          <cell r="M1616">
            <v>375</v>
          </cell>
        </row>
        <row r="1617">
          <cell r="F1617">
            <v>126169</v>
          </cell>
          <cell r="G1617" t="str">
            <v>CHRISTIAN BROS BRANDY 750ML</v>
          </cell>
          <cell r="H1617" t="str">
            <v>HEAVEN HILL DISTILLERIES INC</v>
          </cell>
          <cell r="I1617" t="str">
            <v>CHRISTIAN BROTHERS</v>
          </cell>
          <cell r="J1617"/>
          <cell r="K1617" t="str">
            <v>Volume</v>
          </cell>
          <cell r="L1617" t="str">
            <v>mLiter</v>
          </cell>
          <cell r="M1617">
            <v>750</v>
          </cell>
        </row>
        <row r="1618">
          <cell r="F1618">
            <v>32001500</v>
          </cell>
          <cell r="G1618" t="str">
            <v>CHRISTIAN BROS BRANDY AMBER 80 1.0L</v>
          </cell>
          <cell r="H1618" t="str">
            <v>HEAVEN HILL DISTILLERIES INC</v>
          </cell>
          <cell r="I1618" t="str">
            <v>CHRISTIAN BROTHERS</v>
          </cell>
          <cell r="J1618"/>
          <cell r="K1618" t="str">
            <v>Volume</v>
          </cell>
          <cell r="L1618" t="str">
            <v>Liter</v>
          </cell>
          <cell r="M1618">
            <v>1</v>
          </cell>
        </row>
        <row r="1619">
          <cell r="F1619">
            <v>32001499</v>
          </cell>
          <cell r="G1619" t="str">
            <v>CHRISTIAN BROS BRANDY AMBER 80 1.75L</v>
          </cell>
          <cell r="H1619" t="str">
            <v>HEAVEN HILL DISTILLERIES INC</v>
          </cell>
          <cell r="I1619" t="str">
            <v>CHRISTIAN BROTHERS</v>
          </cell>
          <cell r="J1619"/>
          <cell r="K1619" t="str">
            <v>Volume</v>
          </cell>
          <cell r="L1619" t="str">
            <v>Liter</v>
          </cell>
          <cell r="M1619">
            <v>1.75</v>
          </cell>
        </row>
        <row r="1620">
          <cell r="F1620">
            <v>32001501</v>
          </cell>
          <cell r="G1620" t="str">
            <v>CHRISTIAN BROS BRANDY AMBER 80 BAR 1.0L</v>
          </cell>
          <cell r="H1620" t="str">
            <v>HEAVEN HILL DISTILLERIES INC</v>
          </cell>
          <cell r="I1620" t="str">
            <v>CHRISTIAN BROTHERS</v>
          </cell>
          <cell r="J1620"/>
          <cell r="K1620" t="str">
            <v>Volume</v>
          </cell>
          <cell r="L1620" t="str">
            <v>Liter</v>
          </cell>
          <cell r="M1620">
            <v>1</v>
          </cell>
        </row>
        <row r="1621">
          <cell r="F1621">
            <v>32001503</v>
          </cell>
          <cell r="G1621" t="str">
            <v>CHRISTIAN BROS CREAM SHERRY 750ML</v>
          </cell>
          <cell r="H1621" t="str">
            <v>HEAVEN HILL DISTILLERIES INC</v>
          </cell>
          <cell r="I1621" t="str">
            <v>CHRISTIAN BROTHERS</v>
          </cell>
          <cell r="J1621"/>
          <cell r="K1621" t="str">
            <v>Volume</v>
          </cell>
          <cell r="L1621" t="str">
            <v>mLiter</v>
          </cell>
          <cell r="M1621">
            <v>750</v>
          </cell>
        </row>
        <row r="1622">
          <cell r="F1622">
            <v>32001495</v>
          </cell>
          <cell r="G1622" t="str">
            <v>CHRISTIAN BROS DRY SHERRY 750ML</v>
          </cell>
          <cell r="H1622" t="str">
            <v>HEAVEN HILL DISTILLERIES INC</v>
          </cell>
          <cell r="I1622" t="str">
            <v>CHRISTIAN BROTHERS</v>
          </cell>
          <cell r="J1622"/>
          <cell r="K1622" t="str">
            <v>Volume</v>
          </cell>
          <cell r="L1622" t="str">
            <v>mLiter</v>
          </cell>
          <cell r="M1622">
            <v>750</v>
          </cell>
        </row>
        <row r="1623">
          <cell r="F1623">
            <v>32001496</v>
          </cell>
          <cell r="G1623" t="str">
            <v>CHRISTIAN BROS GOLDEN SHERRY 750ML</v>
          </cell>
          <cell r="H1623" t="str">
            <v>HEAVEN HILL DISTILLERIES INC</v>
          </cell>
          <cell r="I1623" t="str">
            <v>CHRISTIAN BROTHERS</v>
          </cell>
          <cell r="J1623"/>
          <cell r="K1623" t="str">
            <v>Volume</v>
          </cell>
          <cell r="L1623" t="str">
            <v>mLiter</v>
          </cell>
          <cell r="M1623">
            <v>750</v>
          </cell>
        </row>
        <row r="1624">
          <cell r="F1624">
            <v>32001494</v>
          </cell>
          <cell r="G1624" t="str">
            <v>CHRISTIAN BROS TAWNY PORT 750ML</v>
          </cell>
          <cell r="H1624" t="str">
            <v>HEAVEN HILL DISTILLERIES INC</v>
          </cell>
          <cell r="I1624" t="str">
            <v>CHRISTIAN BROTHERS</v>
          </cell>
          <cell r="J1624"/>
          <cell r="K1624" t="str">
            <v>Volume</v>
          </cell>
          <cell r="L1624" t="str">
            <v>mLiter</v>
          </cell>
          <cell r="M1624">
            <v>750</v>
          </cell>
        </row>
        <row r="1625">
          <cell r="F1625">
            <v>32001497</v>
          </cell>
          <cell r="G1625" t="str">
            <v>CHRISTIAN BROS VSOP 1.75L</v>
          </cell>
          <cell r="H1625" t="str">
            <v>HEAVEN HILL DISTILLERIES INC</v>
          </cell>
          <cell r="I1625" t="str">
            <v>CHRISTIAN BROTHERS</v>
          </cell>
          <cell r="J1625"/>
          <cell r="K1625" t="str">
            <v>Volume</v>
          </cell>
          <cell r="L1625" t="str">
            <v>Liter</v>
          </cell>
          <cell r="M1625">
            <v>1.75</v>
          </cell>
        </row>
        <row r="1626">
          <cell r="F1626">
            <v>32001498</v>
          </cell>
          <cell r="G1626" t="str">
            <v>CHRISTIAN BROS VSOP 750ML</v>
          </cell>
          <cell r="H1626" t="str">
            <v>HEAVEN HILL DISTILLERIES INC</v>
          </cell>
          <cell r="I1626" t="str">
            <v>CHRISTIAN BROTHERS</v>
          </cell>
          <cell r="J1626"/>
          <cell r="K1626" t="str">
            <v>Volume</v>
          </cell>
          <cell r="L1626" t="str">
            <v>mLiter</v>
          </cell>
          <cell r="M1626">
            <v>750</v>
          </cell>
        </row>
        <row r="1627">
          <cell r="F1627">
            <v>1124859</v>
          </cell>
          <cell r="G1627" t="str">
            <v>CHRISTIAN BROS APPLE 750ML</v>
          </cell>
          <cell r="H1627" t="str">
            <v>HEAVEN HILL DISTILLERIES INC</v>
          </cell>
          <cell r="I1627" t="str">
            <v>CHRISTIAN BROTHERS</v>
          </cell>
          <cell r="J1627"/>
          <cell r="K1627" t="str">
            <v>Volume</v>
          </cell>
          <cell r="L1627" t="str">
            <v>mLiter</v>
          </cell>
          <cell r="M1627">
            <v>750</v>
          </cell>
        </row>
        <row r="1628">
          <cell r="F1628">
            <v>32001502</v>
          </cell>
          <cell r="G1628" t="str">
            <v>CHRISTIAN HONEY BRANDY 750ML</v>
          </cell>
          <cell r="H1628" t="str">
            <v>HEAVEN HILL DISTILLERIES INC</v>
          </cell>
          <cell r="I1628" t="str">
            <v>CHRISTIAN BROTHERS</v>
          </cell>
          <cell r="J1628"/>
          <cell r="K1628" t="str">
            <v>Volume</v>
          </cell>
          <cell r="L1628" t="str">
            <v>mLiter</v>
          </cell>
          <cell r="M1628">
            <v>750</v>
          </cell>
        </row>
        <row r="1629">
          <cell r="F1629">
            <v>32002115</v>
          </cell>
          <cell r="G1629" t="str">
            <v>CHRISTIAN PEACH BRANDY 750ML</v>
          </cell>
          <cell r="H1629"/>
          <cell r="I1629"/>
          <cell r="J1629"/>
          <cell r="K1629" t="str">
            <v>Volume</v>
          </cell>
          <cell r="L1629" t="str">
            <v>mLiter</v>
          </cell>
          <cell r="M1629">
            <v>750</v>
          </cell>
        </row>
        <row r="1630">
          <cell r="F1630">
            <v>35001977</v>
          </cell>
          <cell r="G1630" t="str">
            <v>CHRISTMAS CHARDONNAY 750ML</v>
          </cell>
          <cell r="H1630" t="str">
            <v>THOMAS GEORGE ESTATES</v>
          </cell>
          <cell r="I1630" t="str">
            <v>CHRISTMAS</v>
          </cell>
          <cell r="J1630"/>
          <cell r="K1630" t="str">
            <v>Volume</v>
          </cell>
          <cell r="L1630" t="str">
            <v>mLiter</v>
          </cell>
          <cell r="M1630">
            <v>750</v>
          </cell>
        </row>
        <row r="1631">
          <cell r="F1631">
            <v>35002648</v>
          </cell>
          <cell r="G1631" t="str">
            <v>CHRSTN BRTHR APL BRANDY 50ML</v>
          </cell>
          <cell r="H1631" t="str">
            <v>HEAVEN HILL DISTILLERIES INC</v>
          </cell>
          <cell r="I1631" t="str">
            <v>CHRISTIAN BROTHERS</v>
          </cell>
          <cell r="J1631"/>
          <cell r="K1631" t="str">
            <v>Volume</v>
          </cell>
          <cell r="L1631" t="str">
            <v>mLiter</v>
          </cell>
          <cell r="M1631">
            <v>50</v>
          </cell>
        </row>
        <row r="1632">
          <cell r="F1632">
            <v>32002092</v>
          </cell>
          <cell r="G1632" t="str">
            <v>CHT STE JEAN BIJOU CHARDONNAY 750ML</v>
          </cell>
          <cell r="H1632" t="str">
            <v>FOSTERS WINE ESTATES</v>
          </cell>
          <cell r="I1632" t="str">
            <v>CHATEAU ST JEAN</v>
          </cell>
          <cell r="J1632"/>
          <cell r="K1632" t="str">
            <v>Volume</v>
          </cell>
          <cell r="L1632" t="str">
            <v>mLiter</v>
          </cell>
          <cell r="M1632">
            <v>750</v>
          </cell>
        </row>
        <row r="1633">
          <cell r="F1633">
            <v>32002097</v>
          </cell>
          <cell r="G1633" t="str">
            <v>CHT STE JEAN CABERNET SAUVIGNON 750ML</v>
          </cell>
          <cell r="H1633" t="str">
            <v>FOSTERS WINE ESTATES</v>
          </cell>
          <cell r="I1633" t="str">
            <v>CHATEAU ST JEAN</v>
          </cell>
          <cell r="J1633"/>
          <cell r="K1633" t="str">
            <v>Volume</v>
          </cell>
          <cell r="L1633" t="str">
            <v>mLiter</v>
          </cell>
          <cell r="M1633">
            <v>750</v>
          </cell>
        </row>
        <row r="1634">
          <cell r="F1634">
            <v>32002085</v>
          </cell>
          <cell r="G1634" t="str">
            <v>CHT STE JEAN PINOT NOIR 750ML</v>
          </cell>
          <cell r="H1634" t="str">
            <v>FOSTERS WINE ESTATES</v>
          </cell>
          <cell r="I1634" t="str">
            <v>CHATEAU ST JEAN</v>
          </cell>
          <cell r="J1634"/>
          <cell r="K1634" t="str">
            <v>Volume</v>
          </cell>
          <cell r="L1634" t="str">
            <v>mLiter</v>
          </cell>
          <cell r="M1634">
            <v>750</v>
          </cell>
        </row>
        <row r="1635">
          <cell r="F1635">
            <v>32002063</v>
          </cell>
          <cell r="G1635" t="str">
            <v>CHT STE JEAN SAUVIGNON BLANC 750ML</v>
          </cell>
          <cell r="H1635" t="str">
            <v>FOSTERS WINE ESTATES</v>
          </cell>
          <cell r="I1635" t="str">
            <v>CHATEAU ST JEAN</v>
          </cell>
          <cell r="J1635"/>
          <cell r="K1635" t="str">
            <v>Volume</v>
          </cell>
          <cell r="L1635" t="str">
            <v>mLiter</v>
          </cell>
          <cell r="M1635">
            <v>750</v>
          </cell>
        </row>
        <row r="1636">
          <cell r="F1636">
            <v>32001963</v>
          </cell>
          <cell r="G1636" t="str">
            <v>CHT STE MICH CABERNET SAUVIGNON 750ML</v>
          </cell>
          <cell r="H1636" t="str">
            <v>STE MICHELLE WINE ESTATES</v>
          </cell>
          <cell r="I1636" t="str">
            <v>CHATEAU STE MICHELLE</v>
          </cell>
          <cell r="J1636"/>
          <cell r="K1636" t="str">
            <v>Volume</v>
          </cell>
          <cell r="L1636" t="str">
            <v>mLiter</v>
          </cell>
          <cell r="M1636">
            <v>750</v>
          </cell>
        </row>
        <row r="1637">
          <cell r="F1637">
            <v>32001965</v>
          </cell>
          <cell r="G1637" t="str">
            <v>CHT STE MICH GEWURTZAMINER 750 ML</v>
          </cell>
          <cell r="H1637" t="str">
            <v>STE MICHELLE WINE ESTATES</v>
          </cell>
          <cell r="I1637" t="str">
            <v>CHATEAU STE MICHELLE</v>
          </cell>
          <cell r="J1637"/>
          <cell r="K1637" t="str">
            <v>Volume</v>
          </cell>
          <cell r="L1637" t="str">
            <v>mLiter</v>
          </cell>
          <cell r="M1637">
            <v>750</v>
          </cell>
        </row>
        <row r="1638">
          <cell r="F1638">
            <v>32001964</v>
          </cell>
          <cell r="G1638" t="str">
            <v>CHT STE MICH MERLOT 750 ML</v>
          </cell>
          <cell r="H1638" t="str">
            <v>STE MICHELLE WINE ESTATES</v>
          </cell>
          <cell r="I1638" t="str">
            <v>CHATEAU STE MICHELLE</v>
          </cell>
          <cell r="J1638"/>
          <cell r="K1638" t="str">
            <v>Volume</v>
          </cell>
          <cell r="L1638" t="str">
            <v>mLiter</v>
          </cell>
          <cell r="M1638">
            <v>750</v>
          </cell>
        </row>
        <row r="1639">
          <cell r="F1639">
            <v>32001966</v>
          </cell>
          <cell r="G1639" t="str">
            <v>CHT STE MICH SAUVIGNON BLANC 750ml</v>
          </cell>
          <cell r="H1639" t="str">
            <v>STE MICHELLE WINE ESTATES</v>
          </cell>
          <cell r="I1639" t="str">
            <v>CHATEAU STE MICHELLE</v>
          </cell>
          <cell r="J1639"/>
          <cell r="K1639" t="str">
            <v>Volume</v>
          </cell>
          <cell r="L1639" t="str">
            <v>mLiter</v>
          </cell>
          <cell r="M1639">
            <v>750</v>
          </cell>
        </row>
        <row r="1640">
          <cell r="F1640">
            <v>35000765</v>
          </cell>
          <cell r="G1640" t="str">
            <v>CHYMES CAN WHISKEY  1L</v>
          </cell>
          <cell r="H1640" t="str">
            <v>M S WALKER INC</v>
          </cell>
          <cell r="I1640" t="str">
            <v>CHYMES</v>
          </cell>
          <cell r="J1640"/>
          <cell r="K1640" t="str">
            <v>Volume</v>
          </cell>
          <cell r="L1640" t="str">
            <v>Liter</v>
          </cell>
          <cell r="M1640">
            <v>1</v>
          </cell>
        </row>
        <row r="1641">
          <cell r="F1641">
            <v>35000764</v>
          </cell>
          <cell r="G1641" t="str">
            <v>CHYMES CAN WHISKEY 1.75L</v>
          </cell>
          <cell r="H1641" t="str">
            <v>M S WALKER INC</v>
          </cell>
          <cell r="I1641" t="str">
            <v>CHYMES</v>
          </cell>
          <cell r="J1641"/>
          <cell r="K1641" t="str">
            <v>Volume</v>
          </cell>
          <cell r="L1641" t="str">
            <v>Liter</v>
          </cell>
          <cell r="M1641">
            <v>1.75</v>
          </cell>
        </row>
        <row r="1642">
          <cell r="F1642">
            <v>35000766</v>
          </cell>
          <cell r="G1642" t="str">
            <v>CHYMES CAN WHISKEY 375ML</v>
          </cell>
          <cell r="H1642" t="str">
            <v>M S WALKER INC</v>
          </cell>
          <cell r="I1642" t="str">
            <v>CHYMES</v>
          </cell>
          <cell r="J1642"/>
          <cell r="K1642" t="str">
            <v>Volume</v>
          </cell>
          <cell r="L1642" t="str">
            <v>mLiter</v>
          </cell>
          <cell r="M1642">
            <v>375</v>
          </cell>
        </row>
        <row r="1643">
          <cell r="F1643">
            <v>35002099</v>
          </cell>
          <cell r="G1643" t="str">
            <v>CIDER TREE SPRKLG CIDER</v>
          </cell>
          <cell r="H1643" t="str">
            <v>HAZLITTS ORCHARD &amp; CIDERY CRAFTERS</v>
          </cell>
          <cell r="I1643" t="str">
            <v>HAZLITTS CIDER TREE</v>
          </cell>
          <cell r="J1643"/>
          <cell r="K1643" t="str">
            <v>Volume</v>
          </cell>
          <cell r="L1643"/>
          <cell r="M1643"/>
        </row>
        <row r="1644">
          <cell r="F1644">
            <v>32001982</v>
          </cell>
          <cell r="G1644" t="str">
            <v>CIDERBOYS BLACKBERRY WILD 6PK 12z LN</v>
          </cell>
          <cell r="H1644" t="str">
            <v>CIDERBOYS CIDER CO</v>
          </cell>
          <cell r="I1644" t="str">
            <v>CIDERBOYS</v>
          </cell>
          <cell r="J1644" t="str">
            <v>CIDERBOYS BLACKBERRY WILD 12z LN</v>
          </cell>
          <cell r="K1644" t="str">
            <v>Volume</v>
          </cell>
          <cell r="L1644" t="str">
            <v>Fl. Ounce</v>
          </cell>
          <cell r="M1644">
            <v>12</v>
          </cell>
        </row>
        <row r="1645">
          <cell r="F1645">
            <v>32001986</v>
          </cell>
          <cell r="G1645" t="str">
            <v>CIDERBOYS BRITISH DRY 6PK 12Z LN</v>
          </cell>
          <cell r="H1645" t="str">
            <v>CIDERBOYS CIDER CO</v>
          </cell>
          <cell r="I1645" t="str">
            <v>CIDERBOYS</v>
          </cell>
          <cell r="J1645" t="str">
            <v>CIDERBOYS BRITISH DRY 12Z LN</v>
          </cell>
          <cell r="K1645" t="str">
            <v>Volume</v>
          </cell>
          <cell r="L1645" t="str">
            <v>Fl. Ounce</v>
          </cell>
          <cell r="M1645">
            <v>12</v>
          </cell>
        </row>
        <row r="1646">
          <cell r="F1646">
            <v>36000062</v>
          </cell>
          <cell r="G1646" t="str">
            <v>CIDERBOYS HARD CIDER 12PK 12Z CN</v>
          </cell>
          <cell r="H1646"/>
          <cell r="I1646"/>
          <cell r="J1646" t="str">
            <v>CIDERBOYS HARD CIDER 12Z CN</v>
          </cell>
          <cell r="K1646" t="str">
            <v>Volume</v>
          </cell>
          <cell r="L1646" t="str">
            <v>Fl. Ounce</v>
          </cell>
          <cell r="M1646">
            <v>12</v>
          </cell>
        </row>
        <row r="1647">
          <cell r="F1647">
            <v>32001981</v>
          </cell>
          <cell r="G1647" t="str">
            <v>CIDERBOYS STRAWBERRY MAGIC 6PK 12z LN</v>
          </cell>
          <cell r="H1647" t="str">
            <v>CIDERBOYS CIDER CO</v>
          </cell>
          <cell r="I1647" t="str">
            <v>CIDERBOYS</v>
          </cell>
          <cell r="J1647" t="str">
            <v>CIDERBOYS STRAWBERRY MAGIC 12z LN</v>
          </cell>
          <cell r="K1647" t="str">
            <v>Volume</v>
          </cell>
          <cell r="L1647" t="str">
            <v>Fl. Ounce</v>
          </cell>
          <cell r="M1647">
            <v>12</v>
          </cell>
        </row>
        <row r="1648">
          <cell r="F1648">
            <v>1055785</v>
          </cell>
          <cell r="G1648" t="str">
            <v>CIDERBOYS TRADITIONAL CIDER 6PK 12z LN</v>
          </cell>
          <cell r="H1648" t="str">
            <v>STEVENS POINT BREWERY</v>
          </cell>
          <cell r="I1648" t="str">
            <v>CIDERBOYS</v>
          </cell>
          <cell r="J1648" t="str">
            <v>CIDERBOYS TRADITIONAL CIDER 12z LN</v>
          </cell>
          <cell r="K1648" t="str">
            <v>Volume</v>
          </cell>
          <cell r="L1648" t="str">
            <v>Fl. Ounce</v>
          </cell>
          <cell r="M1648">
            <v>12</v>
          </cell>
        </row>
        <row r="1649">
          <cell r="F1649">
            <v>32001983</v>
          </cell>
          <cell r="G1649" t="str">
            <v>CIDERBOYS VRTY 12PK 12z LN</v>
          </cell>
          <cell r="H1649" t="str">
            <v>CIDERBOYS CIDER CO</v>
          </cell>
          <cell r="I1649" t="str">
            <v>CIDERBOYS</v>
          </cell>
          <cell r="J1649" t="str">
            <v>CIDERBOYS VRTY 12z LN</v>
          </cell>
          <cell r="K1649" t="str">
            <v>Volume</v>
          </cell>
          <cell r="L1649" t="str">
            <v>Fl. Ounce</v>
          </cell>
          <cell r="M1649">
            <v>12</v>
          </cell>
        </row>
        <row r="1650">
          <cell r="F1650">
            <v>1084622</v>
          </cell>
          <cell r="G1650" t="str">
            <v>CIDERGEIST BUBBLES 6PK 12z CN</v>
          </cell>
          <cell r="H1650" t="str">
            <v>RHINEGEIST BREWERY</v>
          </cell>
          <cell r="I1650" t="str">
            <v>RHINEGEIST</v>
          </cell>
          <cell r="J1650" t="str">
            <v>CIDERGEIST BUBBLES 12z CN</v>
          </cell>
          <cell r="K1650" t="str">
            <v>Volume</v>
          </cell>
          <cell r="L1650" t="str">
            <v>Fl. Ounce</v>
          </cell>
          <cell r="M1650">
            <v>12</v>
          </cell>
        </row>
        <row r="1651">
          <cell r="F1651">
            <v>1064162</v>
          </cell>
          <cell r="G1651" t="str">
            <v>CIGAR CITY FLA CRACKER 6PK 12z CN</v>
          </cell>
          <cell r="H1651" t="str">
            <v>CIGAR CITY BREWING</v>
          </cell>
          <cell r="I1651" t="str">
            <v>CIGAR CITY</v>
          </cell>
          <cell r="J1651" t="str">
            <v>CIGAR CITY FLA CRACKER 12z CN</v>
          </cell>
          <cell r="K1651" t="str">
            <v>Volume</v>
          </cell>
          <cell r="L1651" t="str">
            <v>Fl. Ounce</v>
          </cell>
          <cell r="M1651">
            <v>12</v>
          </cell>
        </row>
        <row r="1652">
          <cell r="F1652">
            <v>1064163</v>
          </cell>
          <cell r="G1652" t="str">
            <v>CIGAR CITY HTTR HELLES 6PK 12z CN</v>
          </cell>
          <cell r="H1652" t="str">
            <v>CIGAR CITY BREWING</v>
          </cell>
          <cell r="I1652" t="str">
            <v>CIGAR CITY</v>
          </cell>
          <cell r="J1652" t="str">
            <v>CIGAR CITY HTTR HELLES 12z CN</v>
          </cell>
          <cell r="K1652" t="str">
            <v>Volume</v>
          </cell>
          <cell r="L1652" t="str">
            <v>Fl. Ounce</v>
          </cell>
          <cell r="M1652">
            <v>12</v>
          </cell>
        </row>
        <row r="1653">
          <cell r="F1653">
            <v>1064905</v>
          </cell>
          <cell r="G1653" t="str">
            <v>CIGAR CITY INVASION 6PK 12z CN</v>
          </cell>
          <cell r="H1653" t="str">
            <v>CIGAR CITY BREWING</v>
          </cell>
          <cell r="I1653" t="str">
            <v>CIGAR CITY</v>
          </cell>
          <cell r="J1653" t="str">
            <v>CIGAR CITY INVASION 12z CN</v>
          </cell>
          <cell r="K1653" t="str">
            <v>Volume</v>
          </cell>
          <cell r="L1653" t="str">
            <v>Fl. Ounce</v>
          </cell>
          <cell r="M1653">
            <v>12</v>
          </cell>
        </row>
        <row r="1654">
          <cell r="F1654">
            <v>1097392</v>
          </cell>
          <cell r="G1654" t="str">
            <v>CIGAR CITY JAI ALAI IPA 16z CN</v>
          </cell>
          <cell r="H1654" t="str">
            <v>CIGAR CITY BREWING</v>
          </cell>
          <cell r="I1654" t="str">
            <v>CIGAR CITY</v>
          </cell>
          <cell r="J1654" t="str">
            <v>CIGAR CITY JAI ALAI IPA 16z CN</v>
          </cell>
          <cell r="K1654" t="str">
            <v>Volume</v>
          </cell>
          <cell r="L1654" t="str">
            <v>Fl. Ounce</v>
          </cell>
          <cell r="M1654">
            <v>16</v>
          </cell>
        </row>
        <row r="1655">
          <cell r="F1655">
            <v>1064168</v>
          </cell>
          <cell r="G1655" t="str">
            <v>CIGAR CITY JAI ALAI IPA 6PK 12z CN</v>
          </cell>
          <cell r="H1655" t="str">
            <v>CIGAR CITY BREWING</v>
          </cell>
          <cell r="I1655" t="str">
            <v>CIGAR CITY</v>
          </cell>
          <cell r="J1655" t="str">
            <v>CIGAR CITY JAI ALAI IPA 12z CN</v>
          </cell>
          <cell r="K1655" t="str">
            <v>Volume</v>
          </cell>
          <cell r="L1655" t="str">
            <v>Fl. Ounce</v>
          </cell>
          <cell r="M1655">
            <v>12</v>
          </cell>
        </row>
        <row r="1656">
          <cell r="F1656">
            <v>1064169</v>
          </cell>
          <cell r="G1656" t="str">
            <v>CIGAR CITY MADURO BROWN 6PK 12z CN</v>
          </cell>
          <cell r="H1656" t="str">
            <v>CIGAR CITY BREWING</v>
          </cell>
          <cell r="I1656" t="str">
            <v>CIGAR CITY</v>
          </cell>
          <cell r="J1656" t="str">
            <v>CIGAR CITY MADURO BROWN 12z CN</v>
          </cell>
          <cell r="K1656" t="str">
            <v>Volume</v>
          </cell>
          <cell r="L1656" t="str">
            <v>Fl. Ounce</v>
          </cell>
          <cell r="M1656">
            <v>12</v>
          </cell>
        </row>
        <row r="1657">
          <cell r="F1657">
            <v>32002114</v>
          </cell>
          <cell r="G1657" t="str">
            <v>CINERATOR WHISKEY 750ML</v>
          </cell>
          <cell r="H1657"/>
          <cell r="I1657"/>
          <cell r="J1657"/>
          <cell r="K1657" t="str">
            <v>Volume</v>
          </cell>
          <cell r="L1657" t="str">
            <v>mLiter</v>
          </cell>
          <cell r="M1657">
            <v>750</v>
          </cell>
        </row>
        <row r="1658">
          <cell r="F1658">
            <v>35000767</v>
          </cell>
          <cell r="G1658" t="str">
            <v>CIROC AMARETTO VODKA  1L</v>
          </cell>
          <cell r="H1658" t="str">
            <v>CIROC DISTILLING</v>
          </cell>
          <cell r="I1658" t="str">
            <v>CIROC</v>
          </cell>
          <cell r="J1658"/>
          <cell r="K1658" t="str">
            <v>Volume</v>
          </cell>
          <cell r="L1658" t="str">
            <v>Liter</v>
          </cell>
          <cell r="M1658">
            <v>1</v>
          </cell>
        </row>
        <row r="1659">
          <cell r="F1659">
            <v>35000768</v>
          </cell>
          <cell r="G1659" t="str">
            <v>CIROC APPLE 375ML</v>
          </cell>
          <cell r="H1659" t="str">
            <v>CIROC DISTILLING</v>
          </cell>
          <cell r="I1659" t="str">
            <v>CIROC</v>
          </cell>
          <cell r="J1659"/>
          <cell r="K1659" t="str">
            <v>Volume</v>
          </cell>
          <cell r="L1659" t="str">
            <v>mLiter</v>
          </cell>
          <cell r="M1659">
            <v>375</v>
          </cell>
        </row>
        <row r="1660">
          <cell r="F1660">
            <v>35000769</v>
          </cell>
          <cell r="G1660" t="str">
            <v>CIROC APPLE VODKA 1L</v>
          </cell>
          <cell r="H1660" t="str">
            <v>CIROC DISTILLING</v>
          </cell>
          <cell r="I1660" t="str">
            <v>CIROC</v>
          </cell>
          <cell r="J1660"/>
          <cell r="K1660" t="str">
            <v>Volume</v>
          </cell>
          <cell r="L1660" t="str">
            <v>Liter</v>
          </cell>
          <cell r="M1660">
            <v>1</v>
          </cell>
        </row>
        <row r="1661">
          <cell r="F1661">
            <v>35000770</v>
          </cell>
          <cell r="G1661" t="str">
            <v>CIROC APPLE VODKA 750ML</v>
          </cell>
          <cell r="H1661" t="str">
            <v>CIROC DISTILLING</v>
          </cell>
          <cell r="I1661" t="str">
            <v>CIROC</v>
          </cell>
          <cell r="J1661"/>
          <cell r="K1661" t="str">
            <v>Volume</v>
          </cell>
          <cell r="L1661" t="str">
            <v>mLiter</v>
          </cell>
          <cell r="M1661">
            <v>750</v>
          </cell>
        </row>
        <row r="1662">
          <cell r="F1662">
            <v>35000771</v>
          </cell>
          <cell r="G1662" t="str">
            <v>CIROC COCO 375ML</v>
          </cell>
          <cell r="H1662" t="str">
            <v>CIROC DISTILLING</v>
          </cell>
          <cell r="I1662" t="str">
            <v>CIROC</v>
          </cell>
          <cell r="J1662"/>
          <cell r="K1662" t="str">
            <v>Volume</v>
          </cell>
          <cell r="L1662" t="str">
            <v>mLiter</v>
          </cell>
          <cell r="M1662">
            <v>375</v>
          </cell>
        </row>
        <row r="1663">
          <cell r="F1663">
            <v>35000772</v>
          </cell>
          <cell r="G1663" t="str">
            <v>CIROC MANGO 375ML</v>
          </cell>
          <cell r="H1663" t="str">
            <v>CIROC DISTILLING</v>
          </cell>
          <cell r="I1663" t="str">
            <v>CIROC</v>
          </cell>
          <cell r="J1663"/>
          <cell r="K1663" t="str">
            <v>Volume</v>
          </cell>
          <cell r="L1663" t="str">
            <v>mLiter</v>
          </cell>
          <cell r="M1663">
            <v>375</v>
          </cell>
        </row>
        <row r="1664">
          <cell r="F1664">
            <v>35000773</v>
          </cell>
          <cell r="G1664" t="str">
            <v>CIROC MANGO 750ML</v>
          </cell>
          <cell r="H1664" t="str">
            <v>CIROC DISTILLING</v>
          </cell>
          <cell r="I1664" t="str">
            <v>CIROC</v>
          </cell>
          <cell r="J1664"/>
          <cell r="K1664" t="str">
            <v>Volume</v>
          </cell>
          <cell r="L1664" t="str">
            <v>mLiter</v>
          </cell>
          <cell r="M1664">
            <v>750</v>
          </cell>
        </row>
        <row r="1665">
          <cell r="F1665">
            <v>35000774</v>
          </cell>
          <cell r="G1665" t="str">
            <v>CIROC PEACH 375ML</v>
          </cell>
          <cell r="H1665" t="str">
            <v>CIROC DISTILLING</v>
          </cell>
          <cell r="I1665" t="str">
            <v>CIROC</v>
          </cell>
          <cell r="J1665"/>
          <cell r="K1665" t="str">
            <v>Volume</v>
          </cell>
          <cell r="L1665" t="str">
            <v>mLiter</v>
          </cell>
          <cell r="M1665">
            <v>375</v>
          </cell>
        </row>
        <row r="1666">
          <cell r="F1666">
            <v>32001884</v>
          </cell>
          <cell r="G1666" t="str">
            <v>CIROC PEACH 750ML</v>
          </cell>
          <cell r="H1666"/>
          <cell r="I1666"/>
          <cell r="J1666"/>
          <cell r="K1666" t="str">
            <v>Volume</v>
          </cell>
          <cell r="L1666" t="str">
            <v>mLiter</v>
          </cell>
          <cell r="M1666">
            <v>750</v>
          </cell>
        </row>
        <row r="1667">
          <cell r="F1667">
            <v>35000775</v>
          </cell>
          <cell r="G1667" t="str">
            <v>CIROC PEACH VODKA 1L</v>
          </cell>
          <cell r="H1667" t="str">
            <v>CIROC DISTILLING</v>
          </cell>
          <cell r="I1667" t="str">
            <v>CIROC</v>
          </cell>
          <cell r="J1667"/>
          <cell r="K1667" t="str">
            <v>Volume</v>
          </cell>
          <cell r="L1667" t="str">
            <v>Liter</v>
          </cell>
          <cell r="M1667">
            <v>1</v>
          </cell>
        </row>
        <row r="1668">
          <cell r="F1668">
            <v>35000776</v>
          </cell>
          <cell r="G1668" t="str">
            <v>CIROC PINAPPLE 750ML</v>
          </cell>
          <cell r="H1668" t="str">
            <v>CIROC DISTILLING</v>
          </cell>
          <cell r="I1668" t="str">
            <v>CIROC</v>
          </cell>
          <cell r="J1668"/>
          <cell r="K1668" t="str">
            <v>Volume</v>
          </cell>
          <cell r="L1668" t="str">
            <v>mLiter</v>
          </cell>
          <cell r="M1668">
            <v>750</v>
          </cell>
        </row>
        <row r="1669">
          <cell r="F1669">
            <v>35000777</v>
          </cell>
          <cell r="G1669" t="str">
            <v>CIROC PINEAPPLE 375ML</v>
          </cell>
          <cell r="H1669" t="str">
            <v>CIROC DISTILLING</v>
          </cell>
          <cell r="I1669" t="str">
            <v>CIROC</v>
          </cell>
          <cell r="J1669"/>
          <cell r="K1669" t="str">
            <v>Volume</v>
          </cell>
          <cell r="L1669" t="str">
            <v>mLiter</v>
          </cell>
          <cell r="M1669">
            <v>375</v>
          </cell>
        </row>
        <row r="1670">
          <cell r="F1670">
            <v>32001881</v>
          </cell>
          <cell r="G1670" t="str">
            <v>CIROC RED BERRY 750ML</v>
          </cell>
          <cell r="H1670"/>
          <cell r="I1670"/>
          <cell r="J1670"/>
          <cell r="K1670" t="str">
            <v>Volume</v>
          </cell>
          <cell r="L1670" t="str">
            <v>mLiter</v>
          </cell>
          <cell r="M1670">
            <v>750</v>
          </cell>
        </row>
        <row r="1671">
          <cell r="F1671">
            <v>1120606</v>
          </cell>
          <cell r="G1671" t="str">
            <v>CIROC RED BERRY 750ML</v>
          </cell>
          <cell r="H1671" t="str">
            <v>CIROC DISTILLING</v>
          </cell>
          <cell r="I1671" t="str">
            <v>CIROC</v>
          </cell>
          <cell r="J1671"/>
          <cell r="K1671" t="str">
            <v>Volume</v>
          </cell>
          <cell r="L1671" t="str">
            <v>mLiter</v>
          </cell>
          <cell r="M1671">
            <v>750</v>
          </cell>
        </row>
        <row r="1672">
          <cell r="F1672">
            <v>35000778</v>
          </cell>
          <cell r="G1672" t="str">
            <v>CIROC SUMMER COLADA 375ML</v>
          </cell>
          <cell r="H1672" t="str">
            <v>CIROC DISTILLING</v>
          </cell>
          <cell r="I1672" t="str">
            <v>CIROC</v>
          </cell>
          <cell r="J1672"/>
          <cell r="K1672" t="str">
            <v>Volume</v>
          </cell>
          <cell r="L1672" t="str">
            <v>mLiter</v>
          </cell>
          <cell r="M1672">
            <v>375</v>
          </cell>
        </row>
        <row r="1673">
          <cell r="F1673">
            <v>35000779</v>
          </cell>
          <cell r="G1673" t="str">
            <v>CIROC VODKA 1L</v>
          </cell>
          <cell r="H1673" t="str">
            <v>CIROC DISTILLING</v>
          </cell>
          <cell r="I1673" t="str">
            <v>CIROC</v>
          </cell>
          <cell r="J1673"/>
          <cell r="K1673" t="str">
            <v>Volume</v>
          </cell>
          <cell r="L1673" t="str">
            <v>Liter</v>
          </cell>
          <cell r="M1673">
            <v>1</v>
          </cell>
        </row>
        <row r="1674">
          <cell r="F1674">
            <v>37003362</v>
          </cell>
          <cell r="G1674" t="str">
            <v>CIROC VODKA 375ML</v>
          </cell>
          <cell r="H1674" t="str">
            <v>CIROC DISTILLING</v>
          </cell>
          <cell r="I1674" t="str">
            <v>CIROC</v>
          </cell>
          <cell r="J1674"/>
          <cell r="K1674" t="str">
            <v>Volume</v>
          </cell>
          <cell r="L1674" t="str">
            <v>mLiter</v>
          </cell>
          <cell r="M1674">
            <v>375</v>
          </cell>
        </row>
        <row r="1675">
          <cell r="F1675">
            <v>32001874</v>
          </cell>
          <cell r="G1675" t="str">
            <v>CIROC VODKA 750ML</v>
          </cell>
          <cell r="H1675"/>
          <cell r="I1675"/>
          <cell r="J1675"/>
          <cell r="K1675" t="str">
            <v>Volume</v>
          </cell>
          <cell r="L1675" t="str">
            <v>mLiter</v>
          </cell>
          <cell r="M1675">
            <v>750</v>
          </cell>
        </row>
        <row r="1676">
          <cell r="F1676">
            <v>32001542</v>
          </cell>
          <cell r="G1676" t="str">
            <v>CITRA CABERNET SAUVIGNON 1.5L</v>
          </cell>
          <cell r="H1676" t="str">
            <v>PALM BAY INTL</v>
          </cell>
          <cell r="I1676" t="str">
            <v>CITRA</v>
          </cell>
          <cell r="J1676"/>
          <cell r="K1676" t="str">
            <v>Volume</v>
          </cell>
          <cell r="L1676" t="str">
            <v>Liter</v>
          </cell>
          <cell r="M1676">
            <v>1.5</v>
          </cell>
        </row>
        <row r="1677">
          <cell r="F1677">
            <v>32001541</v>
          </cell>
          <cell r="G1677" t="str">
            <v>CITRA CABERNET SAUVIGNON 750ML</v>
          </cell>
          <cell r="H1677" t="str">
            <v>PALM BAY INTL</v>
          </cell>
          <cell r="I1677" t="str">
            <v>CITRA</v>
          </cell>
          <cell r="J1677"/>
          <cell r="K1677" t="str">
            <v>Volume</v>
          </cell>
          <cell r="L1677" t="str">
            <v>mLiter</v>
          </cell>
          <cell r="M1677">
            <v>750</v>
          </cell>
        </row>
        <row r="1678">
          <cell r="F1678">
            <v>32001538</v>
          </cell>
          <cell r="G1678" t="str">
            <v>CITRA CHARDONNAY 1.5L</v>
          </cell>
          <cell r="H1678" t="str">
            <v>PALM BAY INTL</v>
          </cell>
          <cell r="I1678" t="str">
            <v>CITRA</v>
          </cell>
          <cell r="J1678"/>
          <cell r="K1678" t="str">
            <v>Volume</v>
          </cell>
          <cell r="L1678" t="str">
            <v>Liter</v>
          </cell>
          <cell r="M1678">
            <v>1.5</v>
          </cell>
        </row>
        <row r="1679">
          <cell r="F1679">
            <v>32001537</v>
          </cell>
          <cell r="G1679" t="str">
            <v>CITRA CHARDONNAY 750ML</v>
          </cell>
          <cell r="H1679" t="str">
            <v>PALM BAY INTL</v>
          </cell>
          <cell r="I1679" t="str">
            <v>CITRA</v>
          </cell>
          <cell r="J1679"/>
          <cell r="K1679" t="str">
            <v>Volume</v>
          </cell>
          <cell r="L1679" t="str">
            <v>mLiter</v>
          </cell>
          <cell r="M1679">
            <v>750</v>
          </cell>
        </row>
        <row r="1680">
          <cell r="F1680">
            <v>32001536</v>
          </cell>
          <cell r="G1680" t="str">
            <v>CITRA MERLOT 1.5L</v>
          </cell>
          <cell r="H1680" t="str">
            <v>PALM BAY INTL</v>
          </cell>
          <cell r="I1680" t="str">
            <v>CITRA</v>
          </cell>
          <cell r="J1680"/>
          <cell r="K1680" t="str">
            <v>Volume</v>
          </cell>
          <cell r="L1680" t="str">
            <v>Liter</v>
          </cell>
          <cell r="M1680">
            <v>1.5</v>
          </cell>
        </row>
        <row r="1681">
          <cell r="F1681">
            <v>32001535</v>
          </cell>
          <cell r="G1681" t="str">
            <v>CITRA MERLOT 750ML</v>
          </cell>
          <cell r="H1681" t="str">
            <v>PALM BAY INTL</v>
          </cell>
          <cell r="I1681" t="str">
            <v>CITRA</v>
          </cell>
          <cell r="J1681"/>
          <cell r="K1681" t="str">
            <v>Volume</v>
          </cell>
          <cell r="L1681" t="str">
            <v>mLiter</v>
          </cell>
          <cell r="M1681">
            <v>750</v>
          </cell>
        </row>
        <row r="1682">
          <cell r="F1682">
            <v>32001530</v>
          </cell>
          <cell r="G1682" t="str">
            <v>CITRA MONTEPULCIANO D'ABRUZZO 1.5L</v>
          </cell>
          <cell r="H1682" t="str">
            <v>PALM BAY INTL</v>
          </cell>
          <cell r="I1682" t="str">
            <v>CITRA</v>
          </cell>
          <cell r="J1682"/>
          <cell r="K1682" t="str">
            <v>Volume</v>
          </cell>
          <cell r="L1682" t="str">
            <v>Liter</v>
          </cell>
          <cell r="M1682">
            <v>1.5</v>
          </cell>
        </row>
        <row r="1683">
          <cell r="F1683">
            <v>32001529</v>
          </cell>
          <cell r="G1683" t="str">
            <v>CITRA MONTEPULCIANO D'ABRUZZO 750ML</v>
          </cell>
          <cell r="H1683" t="str">
            <v>PALM BAY INTL</v>
          </cell>
          <cell r="I1683" t="str">
            <v>CITRA</v>
          </cell>
          <cell r="J1683"/>
          <cell r="K1683" t="str">
            <v>Volume</v>
          </cell>
          <cell r="L1683" t="str">
            <v>mLiter</v>
          </cell>
          <cell r="M1683">
            <v>750</v>
          </cell>
        </row>
        <row r="1684">
          <cell r="F1684">
            <v>32001540</v>
          </cell>
          <cell r="G1684" t="str">
            <v>CITRA PINOT GRIGIO 1.5L</v>
          </cell>
          <cell r="H1684" t="str">
            <v>PALM BAY INTL</v>
          </cell>
          <cell r="I1684" t="str">
            <v>CITRA</v>
          </cell>
          <cell r="J1684"/>
          <cell r="K1684" t="str">
            <v>Volume</v>
          </cell>
          <cell r="L1684" t="str">
            <v>Liter</v>
          </cell>
          <cell r="M1684">
            <v>1.5</v>
          </cell>
        </row>
        <row r="1685">
          <cell r="F1685">
            <v>32001539</v>
          </cell>
          <cell r="G1685" t="str">
            <v>CITRA PINOT GRIGIO 750ML</v>
          </cell>
          <cell r="H1685" t="str">
            <v>PALM BAY INTL</v>
          </cell>
          <cell r="I1685" t="str">
            <v>CITRA</v>
          </cell>
          <cell r="J1685"/>
          <cell r="K1685" t="str">
            <v>Volume</v>
          </cell>
          <cell r="L1685" t="str">
            <v>mLiter</v>
          </cell>
          <cell r="M1685">
            <v>750</v>
          </cell>
        </row>
        <row r="1686">
          <cell r="F1686">
            <v>32001544</v>
          </cell>
          <cell r="G1686" t="str">
            <v>CITRA PINOT NOIR 1.5L</v>
          </cell>
          <cell r="H1686" t="str">
            <v>PALM BAY INTL</v>
          </cell>
          <cell r="I1686" t="str">
            <v>CITRA</v>
          </cell>
          <cell r="J1686"/>
          <cell r="K1686" t="str">
            <v>Volume</v>
          </cell>
          <cell r="L1686" t="str">
            <v>Liter</v>
          </cell>
          <cell r="M1686">
            <v>1.5</v>
          </cell>
        </row>
        <row r="1687">
          <cell r="F1687">
            <v>32001543</v>
          </cell>
          <cell r="G1687" t="str">
            <v>CITRA PINOT NOIR 750ML</v>
          </cell>
          <cell r="H1687" t="str">
            <v>PALM BAY INTL</v>
          </cell>
          <cell r="I1687" t="str">
            <v>CITRA</v>
          </cell>
          <cell r="J1687"/>
          <cell r="K1687" t="str">
            <v>Volume</v>
          </cell>
          <cell r="L1687" t="str">
            <v>mLiter</v>
          </cell>
          <cell r="M1687">
            <v>750</v>
          </cell>
        </row>
        <row r="1688">
          <cell r="F1688">
            <v>32001547</v>
          </cell>
          <cell r="G1688" t="str">
            <v>CITRA ROSE 750ML</v>
          </cell>
          <cell r="H1688" t="str">
            <v>SHAW ROSS INTL IMP</v>
          </cell>
          <cell r="I1688" t="str">
            <v>TIRAMISU</v>
          </cell>
          <cell r="J1688"/>
          <cell r="K1688" t="str">
            <v>Volume</v>
          </cell>
          <cell r="L1688" t="str">
            <v>mLiter</v>
          </cell>
          <cell r="M1688">
            <v>750</v>
          </cell>
        </row>
        <row r="1689">
          <cell r="F1689">
            <v>32001533</v>
          </cell>
          <cell r="G1689" t="str">
            <v>CITRA SANGIOVESE 750ML</v>
          </cell>
          <cell r="H1689" t="str">
            <v>PALM BAY INTL</v>
          </cell>
          <cell r="I1689" t="str">
            <v>CITRA</v>
          </cell>
          <cell r="J1689"/>
          <cell r="K1689" t="str">
            <v>Volume</v>
          </cell>
          <cell r="L1689" t="str">
            <v>mLiter</v>
          </cell>
          <cell r="M1689">
            <v>750</v>
          </cell>
        </row>
        <row r="1690">
          <cell r="F1690">
            <v>32001531</v>
          </cell>
          <cell r="G1690" t="str">
            <v>CITRA TREBBIANO D'ABRUZZO 1.5L</v>
          </cell>
          <cell r="H1690" t="str">
            <v>PALM BAY INTL</v>
          </cell>
          <cell r="I1690" t="str">
            <v>CITRA</v>
          </cell>
          <cell r="J1690"/>
          <cell r="K1690" t="str">
            <v>Volume</v>
          </cell>
          <cell r="L1690" t="str">
            <v>Liter</v>
          </cell>
          <cell r="M1690">
            <v>1.5</v>
          </cell>
        </row>
        <row r="1691">
          <cell r="F1691">
            <v>32001532</v>
          </cell>
          <cell r="G1691" t="str">
            <v>CITRA TREBBIANO D'ABRUZZO 750ML</v>
          </cell>
          <cell r="H1691" t="str">
            <v>PALM BAY INTL</v>
          </cell>
          <cell r="I1691" t="str">
            <v>CITRA</v>
          </cell>
          <cell r="J1691"/>
          <cell r="K1691" t="str">
            <v>Volume</v>
          </cell>
          <cell r="L1691" t="str">
            <v>mLiter</v>
          </cell>
          <cell r="M1691">
            <v>750</v>
          </cell>
        </row>
        <row r="1692">
          <cell r="F1692">
            <v>32002794</v>
          </cell>
          <cell r="G1692" t="str">
            <v>CITY LGHTS CCNUT PORTER 4PK 12Z</v>
          </cell>
          <cell r="H1692" t="str">
            <v>CITY LIGHTS BREWING CO</v>
          </cell>
          <cell r="I1692" t="str">
            <v>CITY LIGHTS COCONUT PORTER</v>
          </cell>
          <cell r="J1692" t="str">
            <v>CITY LGHTS CCNUT PORTER 12Z</v>
          </cell>
          <cell r="K1692" t="str">
            <v>Volume</v>
          </cell>
          <cell r="L1692" t="str">
            <v>Fl. Ounce</v>
          </cell>
          <cell r="M1692">
            <v>12</v>
          </cell>
        </row>
        <row r="1693">
          <cell r="F1693">
            <v>35000539</v>
          </cell>
          <cell r="G1693" t="str">
            <v>CK MONDAVI CAB SAUV 1.5L</v>
          </cell>
          <cell r="H1693" t="str">
            <v>CK MONDAVI VINEYARDS</v>
          </cell>
          <cell r="I1693" t="str">
            <v>CK MONDAVI</v>
          </cell>
          <cell r="J1693"/>
          <cell r="K1693" t="str">
            <v>Volume</v>
          </cell>
          <cell r="L1693" t="str">
            <v>Liter</v>
          </cell>
          <cell r="M1693">
            <v>1.5</v>
          </cell>
        </row>
        <row r="1694">
          <cell r="F1694">
            <v>1077675</v>
          </cell>
          <cell r="G1694" t="str">
            <v>CK MONDAVI CAB SAUV 750ML</v>
          </cell>
          <cell r="H1694"/>
          <cell r="I1694"/>
          <cell r="J1694"/>
          <cell r="K1694" t="str">
            <v>Volume</v>
          </cell>
          <cell r="L1694" t="str">
            <v>mLiter</v>
          </cell>
          <cell r="M1694">
            <v>750</v>
          </cell>
        </row>
        <row r="1695">
          <cell r="F1695">
            <v>32001484</v>
          </cell>
          <cell r="G1695" t="str">
            <v>CK MONDAVI CHARDONNAY 1.5L</v>
          </cell>
          <cell r="H1695" t="str">
            <v>CK MONDAVI VINEYARDS</v>
          </cell>
          <cell r="I1695" t="str">
            <v>CK MONDAVI</v>
          </cell>
          <cell r="J1695"/>
          <cell r="K1695" t="str">
            <v>Volume</v>
          </cell>
          <cell r="L1695" t="str">
            <v>Liter</v>
          </cell>
          <cell r="M1695">
            <v>1.5</v>
          </cell>
        </row>
        <row r="1696">
          <cell r="F1696">
            <v>32001483</v>
          </cell>
          <cell r="G1696" t="str">
            <v>CK MONDAVI CHARDONNAY 750ML</v>
          </cell>
          <cell r="H1696" t="str">
            <v>CK MONDAVI VINEYARDS</v>
          </cell>
          <cell r="I1696" t="str">
            <v>CK MONDAVI</v>
          </cell>
          <cell r="J1696"/>
          <cell r="K1696" t="str">
            <v>Volume</v>
          </cell>
          <cell r="L1696" t="str">
            <v>mLiter</v>
          </cell>
          <cell r="M1696">
            <v>750</v>
          </cell>
        </row>
        <row r="1697">
          <cell r="F1697">
            <v>35000540</v>
          </cell>
          <cell r="G1697" t="str">
            <v>CK MONDAVI MERLOT 1.5L</v>
          </cell>
          <cell r="H1697" t="str">
            <v>CK MONDAVI VINEYARDS</v>
          </cell>
          <cell r="I1697" t="str">
            <v>CK MONDAVI</v>
          </cell>
          <cell r="J1697"/>
          <cell r="K1697" t="str">
            <v>Volume</v>
          </cell>
          <cell r="L1697" t="str">
            <v>Liter</v>
          </cell>
          <cell r="M1697">
            <v>1.5</v>
          </cell>
        </row>
        <row r="1698">
          <cell r="F1698">
            <v>32001487</v>
          </cell>
          <cell r="G1698" t="str">
            <v>CK MONDAVI MERLOT 750ML</v>
          </cell>
          <cell r="H1698" t="str">
            <v>CK MONDAVI VINEYARDS</v>
          </cell>
          <cell r="I1698" t="str">
            <v>CK MONDAVI</v>
          </cell>
          <cell r="J1698"/>
          <cell r="K1698" t="str">
            <v>Volume</v>
          </cell>
          <cell r="L1698" t="str">
            <v>mLiter</v>
          </cell>
          <cell r="M1698">
            <v>750</v>
          </cell>
        </row>
        <row r="1699">
          <cell r="F1699">
            <v>35000541</v>
          </cell>
          <cell r="G1699" t="str">
            <v>CK MONDAVI MOSCATO 1.5L</v>
          </cell>
          <cell r="H1699" t="str">
            <v>CK MONDAVI VINEYARDS</v>
          </cell>
          <cell r="I1699" t="str">
            <v>CK MONDAVI</v>
          </cell>
          <cell r="J1699"/>
          <cell r="K1699" t="str">
            <v>Volume</v>
          </cell>
          <cell r="L1699" t="str">
            <v>Liter</v>
          </cell>
          <cell r="M1699">
            <v>1.5</v>
          </cell>
        </row>
        <row r="1700">
          <cell r="F1700">
            <v>32001485</v>
          </cell>
          <cell r="G1700" t="str">
            <v>CK MONDAVI PINOT 750ML</v>
          </cell>
          <cell r="H1700" t="str">
            <v>CK MONDAVI VINEYARDS</v>
          </cell>
          <cell r="I1700" t="str">
            <v>CK MONDAVI</v>
          </cell>
          <cell r="J1700"/>
          <cell r="K1700" t="str">
            <v>Volume</v>
          </cell>
          <cell r="L1700" t="str">
            <v>mLiter</v>
          </cell>
          <cell r="M1700">
            <v>750</v>
          </cell>
        </row>
        <row r="1701">
          <cell r="F1701">
            <v>32001491</v>
          </cell>
          <cell r="G1701" t="str">
            <v>CK MONDAVI SCARLET FIVE 750ML</v>
          </cell>
          <cell r="H1701" t="str">
            <v>CK MONDAVI VINEYARDS</v>
          </cell>
          <cell r="I1701" t="str">
            <v>CK MONDAVI</v>
          </cell>
          <cell r="J1701"/>
          <cell r="K1701" t="str">
            <v>Volume</v>
          </cell>
          <cell r="L1701" t="str">
            <v>mLiter</v>
          </cell>
          <cell r="M1701">
            <v>750</v>
          </cell>
        </row>
        <row r="1702">
          <cell r="F1702">
            <v>32001489</v>
          </cell>
          <cell r="G1702" t="str">
            <v>CK MONDAVI WHITE ZIN 1.5L</v>
          </cell>
          <cell r="H1702" t="str">
            <v>CK MONDAVI VINEYARDS</v>
          </cell>
          <cell r="I1702" t="str">
            <v>CK MONDAVI</v>
          </cell>
          <cell r="J1702"/>
          <cell r="K1702" t="str">
            <v>Volume</v>
          </cell>
          <cell r="L1702" t="str">
            <v>Liter</v>
          </cell>
          <cell r="M1702">
            <v>1.5</v>
          </cell>
        </row>
        <row r="1703">
          <cell r="F1703">
            <v>32001488</v>
          </cell>
          <cell r="G1703" t="str">
            <v>CK MONDAVI WHITE ZIN 750ML</v>
          </cell>
          <cell r="H1703" t="str">
            <v>CK MONDAVI VINEYARDS</v>
          </cell>
          <cell r="I1703" t="str">
            <v>CK MONDAVI</v>
          </cell>
          <cell r="J1703"/>
          <cell r="K1703" t="str">
            <v>Volume</v>
          </cell>
          <cell r="L1703" t="str">
            <v>mLiter</v>
          </cell>
          <cell r="M1703">
            <v>750</v>
          </cell>
        </row>
        <row r="1704">
          <cell r="F1704">
            <v>32001490</v>
          </cell>
          <cell r="G1704" t="str">
            <v>CK MONDAVI ZINFANDEL 750ML</v>
          </cell>
          <cell r="H1704" t="str">
            <v>CK MONDAVI VINEYARDS</v>
          </cell>
          <cell r="I1704" t="str">
            <v>CK MONDAVI</v>
          </cell>
          <cell r="J1704"/>
          <cell r="K1704" t="str">
            <v>Volume</v>
          </cell>
          <cell r="L1704" t="str">
            <v>mLiter</v>
          </cell>
          <cell r="M1704">
            <v>750</v>
          </cell>
        </row>
        <row r="1705">
          <cell r="F1705">
            <v>1116459</v>
          </cell>
          <cell r="G1705" t="str">
            <v>CLAMATO BLOODY MARY MIX BOLD &amp; SPICY</v>
          </cell>
          <cell r="H1705"/>
          <cell r="I1705"/>
          <cell r="J1705"/>
          <cell r="K1705"/>
          <cell r="L1705"/>
          <cell r="M1705"/>
        </row>
        <row r="1706">
          <cell r="F1706">
            <v>32006583</v>
          </cell>
          <cell r="G1706" t="str">
            <v>CLAMATO ORIG TOMATO COCKTAIL 1L</v>
          </cell>
          <cell r="H1706" t="str">
            <v>MOTTS LLP</v>
          </cell>
          <cell r="I1706" t="str">
            <v>CLAMATO</v>
          </cell>
          <cell r="J1706"/>
          <cell r="K1706" t="str">
            <v>Volume</v>
          </cell>
          <cell r="L1706" t="str">
            <v>Liter</v>
          </cell>
          <cell r="M1706">
            <v>1</v>
          </cell>
        </row>
        <row r="1707">
          <cell r="F1707">
            <v>35000780</v>
          </cell>
          <cell r="G1707" t="str">
            <v>CLAN MACG SCOTCH 375ML</v>
          </cell>
          <cell r="H1707" t="str">
            <v>WILLIAM GRANT &amp; SONS INC</v>
          </cell>
          <cell r="I1707" t="str">
            <v>CLAN MACGREGOR</v>
          </cell>
          <cell r="J1707"/>
          <cell r="K1707" t="str">
            <v>Volume</v>
          </cell>
          <cell r="L1707" t="str">
            <v>mLiter</v>
          </cell>
          <cell r="M1707">
            <v>375</v>
          </cell>
        </row>
        <row r="1708">
          <cell r="F1708">
            <v>32001016</v>
          </cell>
          <cell r="G1708" t="str">
            <v>CLAN MCGREGOR  1L</v>
          </cell>
          <cell r="H1708" t="str">
            <v>WILLIAM GRANT &amp; SONS INC</v>
          </cell>
          <cell r="I1708" t="str">
            <v>CLAN MACGREGOR</v>
          </cell>
          <cell r="J1708"/>
          <cell r="K1708" t="str">
            <v>Volume</v>
          </cell>
          <cell r="L1708" t="str">
            <v>Liter</v>
          </cell>
          <cell r="M1708">
            <v>1</v>
          </cell>
        </row>
        <row r="1709">
          <cell r="F1709">
            <v>32001015</v>
          </cell>
          <cell r="G1709" t="str">
            <v>CLAN MCGREGOR 1.75L</v>
          </cell>
          <cell r="H1709" t="str">
            <v>WILLIAM GRANT &amp; SONS INC</v>
          </cell>
          <cell r="I1709" t="str">
            <v>CLAN MACGREGOR</v>
          </cell>
          <cell r="J1709"/>
          <cell r="K1709" t="str">
            <v>Volume</v>
          </cell>
          <cell r="L1709" t="str">
            <v>Liter</v>
          </cell>
          <cell r="M1709">
            <v>1.75</v>
          </cell>
        </row>
        <row r="1710">
          <cell r="F1710">
            <v>168825</v>
          </cell>
          <cell r="G1710" t="str">
            <v>CLAUSTHALER N/A 6PK 12z LN</v>
          </cell>
          <cell r="H1710"/>
          <cell r="I1710"/>
          <cell r="J1710" t="str">
            <v>CLAUSTHALER N/A 12z LN</v>
          </cell>
          <cell r="K1710" t="str">
            <v>Volume</v>
          </cell>
          <cell r="L1710" t="str">
            <v>Fl. Ounce</v>
          </cell>
          <cell r="M1710">
            <v>12</v>
          </cell>
        </row>
        <row r="1711">
          <cell r="F1711">
            <v>32002553</v>
          </cell>
          <cell r="G1711" t="str">
            <v>CLIFFHANGERS PINOT 750ML</v>
          </cell>
          <cell r="H1711" t="str">
            <v>PRESTIGE WINE IMP CORP</v>
          </cell>
          <cell r="I1711" t="str">
            <v>CLIFFHANGER</v>
          </cell>
          <cell r="J1711"/>
          <cell r="K1711" t="str">
            <v>Volume</v>
          </cell>
          <cell r="L1711" t="str">
            <v>mLiter</v>
          </cell>
          <cell r="M1711">
            <v>750</v>
          </cell>
        </row>
        <row r="1712">
          <cell r="F1712">
            <v>32001771</v>
          </cell>
          <cell r="G1712" t="str">
            <v>CLOS DU BOIS CAB SAUV 750ML</v>
          </cell>
          <cell r="H1712" t="str">
            <v>CLOS DU BOIS</v>
          </cell>
          <cell r="I1712" t="str">
            <v>CLOS DU BOIS</v>
          </cell>
          <cell r="J1712"/>
          <cell r="K1712" t="str">
            <v>Volume</v>
          </cell>
          <cell r="L1712" t="str">
            <v>mLiter</v>
          </cell>
          <cell r="M1712">
            <v>750</v>
          </cell>
        </row>
        <row r="1713">
          <cell r="F1713">
            <v>1077635</v>
          </cell>
          <cell r="G1713" t="str">
            <v>CLOS DU BOIS CHARDONNAY 1.5L</v>
          </cell>
          <cell r="H1713" t="str">
            <v>CLOS DU BOIS</v>
          </cell>
          <cell r="I1713" t="str">
            <v>CLOS DU BOIS</v>
          </cell>
          <cell r="J1713"/>
          <cell r="K1713" t="str">
            <v>Volume</v>
          </cell>
          <cell r="L1713" t="str">
            <v>Liter</v>
          </cell>
          <cell r="M1713">
            <v>1.5</v>
          </cell>
        </row>
        <row r="1714">
          <cell r="F1714">
            <v>144494</v>
          </cell>
          <cell r="G1714" t="str">
            <v>CLOS DU BOIS CHARDONNAY 750ML</v>
          </cell>
          <cell r="H1714" t="str">
            <v>CONSTELLATION</v>
          </cell>
          <cell r="I1714" t="str">
            <v>CLOS DU BOIS</v>
          </cell>
          <cell r="J1714"/>
          <cell r="K1714" t="str">
            <v>Volume</v>
          </cell>
          <cell r="L1714" t="str">
            <v>mLiter</v>
          </cell>
          <cell r="M1714">
            <v>750</v>
          </cell>
        </row>
        <row r="1715">
          <cell r="F1715">
            <v>32001778</v>
          </cell>
          <cell r="G1715" t="str">
            <v>CLOS DU BOIS LGHTLY BBL ROSE 750ML</v>
          </cell>
          <cell r="H1715" t="str">
            <v>CONSTELLATION</v>
          </cell>
          <cell r="I1715" t="str">
            <v>CLOS DU BOIS</v>
          </cell>
          <cell r="J1715"/>
          <cell r="K1715" t="str">
            <v>Volume</v>
          </cell>
          <cell r="L1715" t="str">
            <v>mLiter</v>
          </cell>
          <cell r="M1715">
            <v>750</v>
          </cell>
        </row>
        <row r="1716">
          <cell r="F1716">
            <v>32001777</v>
          </cell>
          <cell r="G1716" t="str">
            <v>CLOS DU BOIS LIGHTLY BBL CHARD 750ML</v>
          </cell>
          <cell r="H1716" t="str">
            <v>CONSTELLATION</v>
          </cell>
          <cell r="I1716" t="str">
            <v>CLOS DU BOIS</v>
          </cell>
          <cell r="J1716"/>
          <cell r="K1716" t="str">
            <v>Volume</v>
          </cell>
          <cell r="L1716" t="str">
            <v>mLiter</v>
          </cell>
          <cell r="M1716">
            <v>750</v>
          </cell>
        </row>
        <row r="1717">
          <cell r="F1717">
            <v>32001772</v>
          </cell>
          <cell r="G1717" t="str">
            <v>CLOS DU BOIS MERLOT  750ML</v>
          </cell>
          <cell r="H1717" t="str">
            <v>CONSTELLATION</v>
          </cell>
          <cell r="I1717" t="str">
            <v>CLOS DU BOIS</v>
          </cell>
          <cell r="J1717"/>
          <cell r="K1717" t="str">
            <v>Volume</v>
          </cell>
          <cell r="L1717" t="str">
            <v>mLiter</v>
          </cell>
          <cell r="M1717">
            <v>750</v>
          </cell>
        </row>
        <row r="1718">
          <cell r="F1718">
            <v>1077636</v>
          </cell>
          <cell r="G1718" t="str">
            <v>CLOS DU BOIS PINOT NOIR 750ML</v>
          </cell>
          <cell r="H1718" t="str">
            <v>CONSTELLATION</v>
          </cell>
          <cell r="I1718" t="str">
            <v>CLOS DU BOIS</v>
          </cell>
          <cell r="J1718"/>
          <cell r="K1718" t="str">
            <v>Volume</v>
          </cell>
          <cell r="L1718" t="str">
            <v>mLiter</v>
          </cell>
          <cell r="M1718">
            <v>750</v>
          </cell>
        </row>
        <row r="1719">
          <cell r="F1719">
            <v>32001779</v>
          </cell>
          <cell r="G1719" t="str">
            <v>CLOS DU BOIS ROSE 750ML</v>
          </cell>
          <cell r="H1719" t="str">
            <v>CONSTELLATION</v>
          </cell>
          <cell r="I1719" t="str">
            <v>CLOS DU BOIS</v>
          </cell>
          <cell r="J1719"/>
          <cell r="K1719" t="str">
            <v>Volume</v>
          </cell>
          <cell r="L1719" t="str">
            <v>mLiter</v>
          </cell>
          <cell r="M1719">
            <v>750</v>
          </cell>
        </row>
        <row r="1720">
          <cell r="F1720">
            <v>32001774</v>
          </cell>
          <cell r="G1720" t="str">
            <v>CLOS DU BOIS SAUV BLANC  750ML</v>
          </cell>
          <cell r="H1720" t="str">
            <v>CONSTELLATION</v>
          </cell>
          <cell r="I1720" t="str">
            <v>CLOS DU BOIS</v>
          </cell>
          <cell r="J1720"/>
          <cell r="K1720" t="str">
            <v>Volume</v>
          </cell>
          <cell r="L1720" t="str">
            <v>mLiter</v>
          </cell>
          <cell r="M1720">
            <v>750</v>
          </cell>
        </row>
        <row r="1721">
          <cell r="F1721">
            <v>1085505</v>
          </cell>
          <cell r="G1721" t="str">
            <v>CLUBTAILS ALABAMA SLAMMER 16z CN</v>
          </cell>
          <cell r="H1721" t="str">
            <v>GELOSO BEVERAGE GROUP LLC</v>
          </cell>
          <cell r="I1721" t="str">
            <v>CLUBTAILS</v>
          </cell>
          <cell r="J1721" t="str">
            <v>CLUBTAILS ALABAMA SLAMMER 16z CN</v>
          </cell>
          <cell r="K1721" t="str">
            <v>Volume</v>
          </cell>
          <cell r="L1721" t="str">
            <v>Fl. Ounce</v>
          </cell>
          <cell r="M1721">
            <v>16</v>
          </cell>
        </row>
        <row r="1722">
          <cell r="F1722">
            <v>1065269</v>
          </cell>
          <cell r="G1722" t="str">
            <v>CLUBTAILS BAHAMA MAMA 16z CN</v>
          </cell>
          <cell r="H1722" t="str">
            <v>GELOSO BEVERAGE GROUP LLC</v>
          </cell>
          <cell r="I1722" t="str">
            <v>CLUBTAILS</v>
          </cell>
          <cell r="J1722" t="str">
            <v>CLUBTAILS BAHAMA MAMA 16z CN</v>
          </cell>
          <cell r="K1722" t="str">
            <v>Volume</v>
          </cell>
          <cell r="L1722" t="str">
            <v>Fl. Ounce</v>
          </cell>
          <cell r="M1722">
            <v>16</v>
          </cell>
        </row>
        <row r="1723">
          <cell r="F1723">
            <v>37001002</v>
          </cell>
          <cell r="G1723" t="str">
            <v>CLUBTAILS BAHAMA MAMA 24Z CN</v>
          </cell>
          <cell r="H1723" t="str">
            <v>GELOSO BEVERAGE GROUP LLC</v>
          </cell>
          <cell r="I1723" t="str">
            <v>CLUBTAILS</v>
          </cell>
          <cell r="J1723"/>
          <cell r="K1723" t="str">
            <v>Volume</v>
          </cell>
          <cell r="L1723" t="str">
            <v>Fl. Ounce</v>
          </cell>
          <cell r="M1723">
            <v>24</v>
          </cell>
        </row>
        <row r="1724">
          <cell r="F1724">
            <v>1076415</v>
          </cell>
          <cell r="G1724" t="str">
            <v>CLUBTAILS BLUE MOTORCYCLE 16z CN</v>
          </cell>
          <cell r="H1724" t="str">
            <v>GELOSO BEVERAGE GROUP LLC</v>
          </cell>
          <cell r="I1724" t="str">
            <v>CLUBTAILS</v>
          </cell>
          <cell r="J1724" t="str">
            <v>CLUBTAILS BLUE MOTORCYCLE 16z CN</v>
          </cell>
          <cell r="K1724" t="str">
            <v>Volume</v>
          </cell>
          <cell r="L1724" t="str">
            <v>Fl. Ounce</v>
          </cell>
          <cell r="M1724">
            <v>16</v>
          </cell>
        </row>
        <row r="1725">
          <cell r="F1725">
            <v>1076416</v>
          </cell>
          <cell r="G1725" t="str">
            <v>CLUBTAILS HURRICANE 16z CN</v>
          </cell>
          <cell r="H1725" t="str">
            <v>GELOSO BEVERAGE GROUP LLC</v>
          </cell>
          <cell r="I1725" t="str">
            <v>CLUBTAILS</v>
          </cell>
          <cell r="J1725" t="str">
            <v>CLUBTAILS HURRICANE 16z CN</v>
          </cell>
          <cell r="K1725" t="str">
            <v>Volume</v>
          </cell>
          <cell r="L1725" t="str">
            <v>Fl. Ounce</v>
          </cell>
          <cell r="M1725">
            <v>16</v>
          </cell>
        </row>
        <row r="1726">
          <cell r="F1726">
            <v>1081270</v>
          </cell>
          <cell r="G1726" t="str">
            <v>CLUBTAILS LEMON DROP 16z CN</v>
          </cell>
          <cell r="H1726" t="str">
            <v>GELOSO BEVERAGE GROUP LLC</v>
          </cell>
          <cell r="I1726" t="str">
            <v>CLUBTAILS</v>
          </cell>
          <cell r="J1726" t="str">
            <v>CLUBTAILS LEMON DROP 16z CN</v>
          </cell>
          <cell r="K1726" t="str">
            <v>Volume</v>
          </cell>
          <cell r="L1726" t="str">
            <v>Fl. Ounce</v>
          </cell>
          <cell r="M1726">
            <v>16</v>
          </cell>
        </row>
        <row r="1727">
          <cell r="F1727">
            <v>1068343</v>
          </cell>
          <cell r="G1727" t="str">
            <v>CLUBTAILS LONG ISLAND ICED TEA 16z CN</v>
          </cell>
          <cell r="H1727"/>
          <cell r="I1727"/>
          <cell r="J1727" t="str">
            <v>CLUBTAILS LONG ISLAND ICED TEA 16z CN</v>
          </cell>
          <cell r="K1727" t="str">
            <v>Volume</v>
          </cell>
          <cell r="L1727" t="str">
            <v>Fl. Ounce</v>
          </cell>
          <cell r="M1727">
            <v>16</v>
          </cell>
        </row>
        <row r="1728">
          <cell r="F1728">
            <v>1075452</v>
          </cell>
          <cell r="G1728" t="str">
            <v>CLUBTAILS LONG ISLAND ICED TEA 16z CN</v>
          </cell>
          <cell r="H1728" t="str">
            <v>GELOSO BEVERAGE GROUP LLC</v>
          </cell>
          <cell r="I1728" t="str">
            <v>CLUBTAILS</v>
          </cell>
          <cell r="J1728" t="str">
            <v>CLUBTAILS LONG ISLAND ICED TEA 16z CN</v>
          </cell>
          <cell r="K1728" t="str">
            <v>Volume</v>
          </cell>
          <cell r="L1728" t="str">
            <v>Fl. Ounce</v>
          </cell>
          <cell r="M1728">
            <v>16</v>
          </cell>
        </row>
        <row r="1729">
          <cell r="F1729">
            <v>1124920</v>
          </cell>
          <cell r="G1729" t="str">
            <v>CLUBTAILS MANGO MARGARITA 16Z</v>
          </cell>
          <cell r="H1729" t="str">
            <v>GELOSO BEVERAGE GROUP LLC</v>
          </cell>
          <cell r="I1729" t="str">
            <v>CLUBTAILS</v>
          </cell>
          <cell r="J1729"/>
          <cell r="K1729" t="str">
            <v>Volume</v>
          </cell>
          <cell r="L1729" t="str">
            <v>Fl. Ounce</v>
          </cell>
          <cell r="M1729">
            <v>16</v>
          </cell>
        </row>
        <row r="1730">
          <cell r="F1730">
            <v>1065393</v>
          </cell>
          <cell r="G1730" t="str">
            <v>CLUBTAILS MARGARITA 16z CN</v>
          </cell>
          <cell r="H1730" t="str">
            <v>GELOSO BEVERAGE GROUP LLC</v>
          </cell>
          <cell r="I1730" t="str">
            <v>CLUBTAILS</v>
          </cell>
          <cell r="J1730" t="str">
            <v>CLUBTAILS MARGARITA 16z CN</v>
          </cell>
          <cell r="K1730" t="str">
            <v>Volume</v>
          </cell>
          <cell r="L1730" t="str">
            <v>Fl. Ounce</v>
          </cell>
          <cell r="M1730">
            <v>16</v>
          </cell>
        </row>
        <row r="1731">
          <cell r="F1731">
            <v>1065392</v>
          </cell>
          <cell r="G1731" t="str">
            <v>CLUBTAILS PEACH BREEZE 16z CN</v>
          </cell>
          <cell r="H1731" t="str">
            <v>GELOSO BEVERAGE GROUP LLC</v>
          </cell>
          <cell r="I1731" t="str">
            <v>CLUBTAILS</v>
          </cell>
          <cell r="J1731" t="str">
            <v>CLUBTAILS PEACH BREEZE 16z CN</v>
          </cell>
          <cell r="K1731" t="str">
            <v>Volume</v>
          </cell>
          <cell r="L1731" t="str">
            <v>Fl. Ounce</v>
          </cell>
          <cell r="M1731">
            <v>16</v>
          </cell>
        </row>
        <row r="1732">
          <cell r="F1732">
            <v>1065391</v>
          </cell>
          <cell r="G1732" t="str">
            <v>CLUBTAILS SCREWDRIVER 16z CN</v>
          </cell>
          <cell r="H1732" t="str">
            <v>GELOSO BEVERAGE GROUP LLC</v>
          </cell>
          <cell r="I1732" t="str">
            <v>CLUBTAILS</v>
          </cell>
          <cell r="J1732" t="str">
            <v>CLUBTAILS SCREWDRIVER 16z CN</v>
          </cell>
          <cell r="K1732" t="str">
            <v>Volume</v>
          </cell>
          <cell r="L1732" t="str">
            <v>Fl. Ounce</v>
          </cell>
          <cell r="M1732">
            <v>16</v>
          </cell>
        </row>
        <row r="1733">
          <cell r="F1733">
            <v>1065270</v>
          </cell>
          <cell r="G1733" t="str">
            <v>CLUBTAILS SEX ON THE BEACH 16z CN</v>
          </cell>
          <cell r="H1733" t="str">
            <v>GELOSO BEVERAGE GROUP LLC</v>
          </cell>
          <cell r="I1733" t="str">
            <v>CLUBTAILS</v>
          </cell>
          <cell r="J1733" t="str">
            <v>CLUBTAILS SEX ON THE BEACH 16z CN</v>
          </cell>
          <cell r="K1733" t="str">
            <v>Volume</v>
          </cell>
          <cell r="L1733" t="str">
            <v>Fl. Ounce</v>
          </cell>
          <cell r="M1733">
            <v>16</v>
          </cell>
        </row>
        <row r="1734">
          <cell r="F1734">
            <v>37001091</v>
          </cell>
          <cell r="G1734" t="str">
            <v>CLUBTAILS SEX ON THE BEACH 24Z CN</v>
          </cell>
          <cell r="H1734" t="str">
            <v>GELOSO BEVERAGE GROUP LLC</v>
          </cell>
          <cell r="I1734" t="str">
            <v>CLUBTAILS</v>
          </cell>
          <cell r="J1734"/>
          <cell r="K1734" t="str">
            <v>Volume</v>
          </cell>
          <cell r="L1734" t="str">
            <v>Fl. Ounce</v>
          </cell>
          <cell r="M1734">
            <v>24</v>
          </cell>
        </row>
        <row r="1735">
          <cell r="F1735">
            <v>1081269</v>
          </cell>
          <cell r="G1735" t="str">
            <v>CLUBTAILS STRAWBERRY COLADA 16z CN</v>
          </cell>
          <cell r="H1735" t="str">
            <v>GELOSO BEVERAGE GROUP LLC</v>
          </cell>
          <cell r="I1735" t="str">
            <v>CLUBTAILS</v>
          </cell>
          <cell r="J1735" t="str">
            <v>CLUBTAILS STRAWBERRY COLADA 16z CN</v>
          </cell>
          <cell r="K1735" t="str">
            <v>Volume</v>
          </cell>
          <cell r="L1735" t="str">
            <v>Fl. Ounce</v>
          </cell>
          <cell r="M1735">
            <v>16</v>
          </cell>
        </row>
        <row r="1736">
          <cell r="F1736">
            <v>1090647</v>
          </cell>
          <cell r="G1736" t="str">
            <v>CLUBTAILS WATERMELON MARG 16Z CN</v>
          </cell>
          <cell r="H1736" t="str">
            <v>GELOSO BEVERAGE GROUP LLC</v>
          </cell>
          <cell r="I1736" t="str">
            <v>CLUBTAILS</v>
          </cell>
          <cell r="J1736" t="str">
            <v>CLUBTAILS WATERMELON MARG 16Z CN</v>
          </cell>
          <cell r="K1736" t="str">
            <v>Volume</v>
          </cell>
          <cell r="L1736" t="str">
            <v>Fl. Ounce</v>
          </cell>
          <cell r="M1736">
            <v>16</v>
          </cell>
        </row>
        <row r="1737">
          <cell r="F1737">
            <v>37000250</v>
          </cell>
          <cell r="G1737" t="str">
            <v>COCKTAIL ESSENTIALS GRENADINE 375ML</v>
          </cell>
          <cell r="H1737"/>
          <cell r="I1737"/>
          <cell r="J1737"/>
          <cell r="K1737" t="str">
            <v>Volume</v>
          </cell>
          <cell r="L1737" t="str">
            <v>mLiter</v>
          </cell>
          <cell r="M1737">
            <v>275</v>
          </cell>
        </row>
        <row r="1738">
          <cell r="F1738">
            <v>37000251</v>
          </cell>
          <cell r="G1738" t="str">
            <v>COCKTAIL ESSENTIALS LIME JUICE 375ML</v>
          </cell>
          <cell r="H1738"/>
          <cell r="I1738"/>
          <cell r="J1738"/>
          <cell r="K1738" t="str">
            <v>Volume</v>
          </cell>
          <cell r="L1738" t="str">
            <v>mLiter</v>
          </cell>
          <cell r="M1738">
            <v>375</v>
          </cell>
        </row>
        <row r="1739">
          <cell r="F1739">
            <v>37000252</v>
          </cell>
          <cell r="G1739" t="str">
            <v>COCKTAIL ESSENTIALS SMPL SYRUP 375ML</v>
          </cell>
          <cell r="H1739"/>
          <cell r="I1739"/>
          <cell r="J1739"/>
          <cell r="K1739" t="str">
            <v>Volume</v>
          </cell>
          <cell r="L1739" t="str">
            <v>mLiter</v>
          </cell>
          <cell r="M1739">
            <v>375</v>
          </cell>
        </row>
        <row r="1740">
          <cell r="F1740">
            <v>35002853</v>
          </cell>
          <cell r="G1740" t="str">
            <v>COCKTAIL GIFT SET</v>
          </cell>
          <cell r="H1740" t="str">
            <v>TOMS CHOC LTD</v>
          </cell>
          <cell r="I1740" t="str">
            <v>ANTHON BERG</v>
          </cell>
          <cell r="J1740"/>
          <cell r="K1740" t="str">
            <v>Volume</v>
          </cell>
          <cell r="L1740"/>
          <cell r="M1740"/>
        </row>
        <row r="1741">
          <cell r="F1741">
            <v>32000338</v>
          </cell>
          <cell r="G1741" t="str">
            <v>COCO REAL COCONUT CREAM 21z</v>
          </cell>
          <cell r="H1741" t="str">
            <v>AMER BVRG MKTR</v>
          </cell>
          <cell r="I1741" t="str">
            <v>COCO REAL</v>
          </cell>
          <cell r="J1741"/>
          <cell r="K1741" t="str">
            <v>Volume</v>
          </cell>
          <cell r="L1741" t="str">
            <v>Fl. Ounce</v>
          </cell>
          <cell r="M1741">
            <v>21</v>
          </cell>
        </row>
        <row r="1742">
          <cell r="F1742">
            <v>35001978</v>
          </cell>
          <cell r="G1742" t="str">
            <v>COCOA VINE 750ML</v>
          </cell>
          <cell r="H1742" t="str">
            <v>OPICI WINES</v>
          </cell>
          <cell r="I1742" t="str">
            <v>COCOA DI VINE</v>
          </cell>
          <cell r="J1742"/>
          <cell r="K1742" t="str">
            <v>Volume</v>
          </cell>
          <cell r="L1742" t="str">
            <v>mLiter</v>
          </cell>
          <cell r="M1742">
            <v>750</v>
          </cell>
        </row>
        <row r="1743">
          <cell r="F1743">
            <v>36000281</v>
          </cell>
          <cell r="G1743" t="str">
            <v>COCOA VINO CHOCOLATE 750ml</v>
          </cell>
          <cell r="H1743"/>
          <cell r="I1743"/>
          <cell r="J1743"/>
          <cell r="K1743" t="str">
            <v>Volume</v>
          </cell>
          <cell r="L1743" t="str">
            <v>mLiter</v>
          </cell>
          <cell r="M1743">
            <v>750</v>
          </cell>
        </row>
        <row r="1744">
          <cell r="F1744">
            <v>1057415</v>
          </cell>
          <cell r="G1744" t="str">
            <v>COCOBON RED BLEND 750ML</v>
          </cell>
          <cell r="H1744" t="str">
            <v>COCOBON CELLARS</v>
          </cell>
          <cell r="I1744" t="str">
            <v>COCOBON</v>
          </cell>
          <cell r="J1744"/>
          <cell r="K1744" t="str">
            <v>Volume</v>
          </cell>
          <cell r="L1744" t="str">
            <v>mLiter</v>
          </cell>
          <cell r="M1744">
            <v>750</v>
          </cell>
        </row>
        <row r="1745">
          <cell r="F1745">
            <v>32001766</v>
          </cell>
          <cell r="G1745" t="str">
            <v>COIBTREAU PINT  375ML</v>
          </cell>
          <cell r="H1745" t="str">
            <v>REMY COINTREAU</v>
          </cell>
          <cell r="I1745" t="str">
            <v>COINTREAU</v>
          </cell>
          <cell r="J1745"/>
          <cell r="K1745" t="str">
            <v>Volume</v>
          </cell>
          <cell r="L1745" t="str">
            <v>mLiter</v>
          </cell>
          <cell r="M1745">
            <v>375</v>
          </cell>
        </row>
        <row r="1746">
          <cell r="F1746">
            <v>32001765</v>
          </cell>
          <cell r="G1746" t="str">
            <v>COINTREAU LIQUEUR 1L</v>
          </cell>
          <cell r="H1746" t="str">
            <v>REMY COINTREAU</v>
          </cell>
          <cell r="I1746" t="str">
            <v>COINTREAU</v>
          </cell>
          <cell r="J1746"/>
          <cell r="K1746" t="str">
            <v>Volume</v>
          </cell>
          <cell r="L1746" t="str">
            <v>Liter</v>
          </cell>
          <cell r="M1746">
            <v>1</v>
          </cell>
        </row>
        <row r="1747">
          <cell r="F1747">
            <v>35000781</v>
          </cell>
          <cell r="G1747" t="str">
            <v>COINTREAU NOIR 750ML</v>
          </cell>
          <cell r="H1747" t="str">
            <v>REMY COINTREAU</v>
          </cell>
          <cell r="I1747" t="str">
            <v>COINTREAU</v>
          </cell>
          <cell r="J1747"/>
          <cell r="K1747" t="str">
            <v>Volume</v>
          </cell>
          <cell r="L1747" t="str">
            <v>mLiter</v>
          </cell>
          <cell r="M1747">
            <v>750</v>
          </cell>
        </row>
        <row r="1748">
          <cell r="F1748">
            <v>1079822</v>
          </cell>
          <cell r="G1748" t="str">
            <v>COINTREAU ORANGE LIQUER 750ML</v>
          </cell>
          <cell r="H1748" t="str">
            <v>REMY COINTREAU</v>
          </cell>
          <cell r="I1748" t="str">
            <v>COINTREAU</v>
          </cell>
          <cell r="J1748"/>
          <cell r="K1748" t="str">
            <v>Volume</v>
          </cell>
          <cell r="L1748" t="str">
            <v>mLiter</v>
          </cell>
          <cell r="M1748">
            <v>750</v>
          </cell>
        </row>
        <row r="1749">
          <cell r="F1749">
            <v>79841</v>
          </cell>
          <cell r="G1749" t="str">
            <v>COL CLUB CARLOS TEQUILA 750ML</v>
          </cell>
          <cell r="H1749"/>
          <cell r="I1749"/>
          <cell r="J1749"/>
          <cell r="K1749" t="str">
            <v>Volume</v>
          </cell>
          <cell r="L1749" t="str">
            <v>mLiter</v>
          </cell>
          <cell r="M1749">
            <v>750</v>
          </cell>
        </row>
        <row r="1750">
          <cell r="F1750">
            <v>66037</v>
          </cell>
          <cell r="G1750" t="str">
            <v>COL CLUB LNG ISL ICE TEA 750ML</v>
          </cell>
          <cell r="H1750" t="str">
            <v>LUXCO INC</v>
          </cell>
          <cell r="I1750" t="str">
            <v>COLONIAL CLUB</v>
          </cell>
          <cell r="J1750"/>
          <cell r="K1750" t="str">
            <v>Volume</v>
          </cell>
          <cell r="L1750" t="str">
            <v>mLiter</v>
          </cell>
          <cell r="M1750">
            <v>750</v>
          </cell>
        </row>
        <row r="1751">
          <cell r="F1751">
            <v>59065</v>
          </cell>
          <cell r="G1751" t="str">
            <v>COL CLUB OLD DAN TCK BOU 750ML</v>
          </cell>
          <cell r="H1751"/>
          <cell r="I1751"/>
          <cell r="J1751"/>
          <cell r="K1751" t="str">
            <v>Volume</v>
          </cell>
          <cell r="L1751" t="str">
            <v>mLiter</v>
          </cell>
          <cell r="M1751">
            <v>750</v>
          </cell>
        </row>
        <row r="1752">
          <cell r="F1752">
            <v>36812</v>
          </cell>
          <cell r="G1752" t="str">
            <v>COL CLUB SCREWDRIVER 750ML</v>
          </cell>
          <cell r="H1752"/>
          <cell r="I1752"/>
          <cell r="J1752"/>
          <cell r="K1752" t="str">
            <v>Volume</v>
          </cell>
          <cell r="L1752" t="str">
            <v>mLiter</v>
          </cell>
          <cell r="M1752">
            <v>750</v>
          </cell>
        </row>
        <row r="1753">
          <cell r="F1753">
            <v>43070</v>
          </cell>
          <cell r="G1753" t="str">
            <v>COL CLUB SCREWDRIVER 750ML</v>
          </cell>
          <cell r="H1753"/>
          <cell r="I1753"/>
          <cell r="J1753"/>
          <cell r="K1753" t="str">
            <v>Volume</v>
          </cell>
          <cell r="L1753" t="str">
            <v>mLiter</v>
          </cell>
          <cell r="M1753">
            <v>750</v>
          </cell>
        </row>
        <row r="1754">
          <cell r="F1754">
            <v>164243</v>
          </cell>
          <cell r="G1754" t="str">
            <v>COL CLUB TRVLR PLASTIC VODKA 750ML</v>
          </cell>
          <cell r="H1754" t="str">
            <v>LUXCO INC</v>
          </cell>
          <cell r="I1754" t="str">
            <v>COLONIAL CLUB</v>
          </cell>
          <cell r="J1754"/>
          <cell r="K1754" t="str">
            <v>Volume</v>
          </cell>
          <cell r="L1754" t="str">
            <v>mLiter</v>
          </cell>
          <cell r="M1754">
            <v>750</v>
          </cell>
        </row>
        <row r="1755">
          <cell r="F1755">
            <v>36000282</v>
          </cell>
          <cell r="G1755" t="str">
            <v>COLDCOCK HERBAL WHISKEY 1L</v>
          </cell>
          <cell r="H1755"/>
          <cell r="I1755"/>
          <cell r="J1755"/>
          <cell r="K1755" t="str">
            <v>Volume</v>
          </cell>
          <cell r="L1755" t="str">
            <v>Liter</v>
          </cell>
          <cell r="M1755">
            <v>1</v>
          </cell>
        </row>
        <row r="1756">
          <cell r="F1756">
            <v>35000782</v>
          </cell>
          <cell r="G1756" t="str">
            <v>COLLINGWOOD CANADIAN WSK 750ML</v>
          </cell>
          <cell r="H1756" t="str">
            <v>BROWN FORMAN BVRG CO</v>
          </cell>
          <cell r="I1756" t="str">
            <v>COLLINGWOOD</v>
          </cell>
          <cell r="J1756"/>
          <cell r="K1756" t="str">
            <v>Volume</v>
          </cell>
          <cell r="L1756" t="str">
            <v>mLiter</v>
          </cell>
          <cell r="M1756">
            <v>750</v>
          </cell>
        </row>
        <row r="1757">
          <cell r="F1757">
            <v>1079070</v>
          </cell>
          <cell r="G1757" t="str">
            <v>COLONIAL CLUB VODKA 1.75L</v>
          </cell>
          <cell r="H1757" t="str">
            <v>LUXCO INC</v>
          </cell>
          <cell r="I1757" t="str">
            <v>COLONIAL CLUB</v>
          </cell>
          <cell r="J1757"/>
          <cell r="K1757" t="str">
            <v>Volume</v>
          </cell>
          <cell r="L1757" t="str">
            <v>Liter</v>
          </cell>
          <cell r="M1757">
            <v>1.75</v>
          </cell>
        </row>
        <row r="1758">
          <cell r="F1758">
            <v>37003028</v>
          </cell>
          <cell r="G1758" t="str">
            <v>COLORADO NATIVE 6PK 12Z CN</v>
          </cell>
          <cell r="H1758"/>
          <cell r="I1758"/>
          <cell r="J1758" t="str">
            <v>COLORADO NATIVE 12Z CN</v>
          </cell>
          <cell r="K1758" t="str">
            <v>Volume</v>
          </cell>
          <cell r="L1758" t="str">
            <v>Fl. Ounce</v>
          </cell>
          <cell r="M1758">
            <v>12</v>
          </cell>
        </row>
        <row r="1759">
          <cell r="F1759">
            <v>37003041</v>
          </cell>
          <cell r="G1759" t="str">
            <v>COLORADO NATIVE 6PK 12Z LN</v>
          </cell>
          <cell r="H1759"/>
          <cell r="I1759"/>
          <cell r="J1759" t="str">
            <v>COLORADO NATIVE 12Z LN</v>
          </cell>
          <cell r="K1759" t="str">
            <v>Volume</v>
          </cell>
          <cell r="L1759" t="str">
            <v>Fl. Ounce</v>
          </cell>
          <cell r="M1759">
            <v>12</v>
          </cell>
        </row>
        <row r="1760">
          <cell r="F1760">
            <v>37003029</v>
          </cell>
          <cell r="G1760" t="str">
            <v>COLORADO NATIVE GOLDEN 6PK 12Z CN</v>
          </cell>
          <cell r="H1760"/>
          <cell r="I1760"/>
          <cell r="J1760" t="str">
            <v>COLORADO NATIVE GOLDEN 12Z CN</v>
          </cell>
          <cell r="K1760" t="str">
            <v>Volume</v>
          </cell>
          <cell r="L1760" t="str">
            <v>Fl. Ounce</v>
          </cell>
          <cell r="M1760">
            <v>12</v>
          </cell>
        </row>
        <row r="1761">
          <cell r="F1761">
            <v>183825</v>
          </cell>
          <cell r="G1761" t="str">
            <v>COLT 45 12PK 12z CN</v>
          </cell>
          <cell r="H1761" t="str">
            <v>PABST BREWING CO</v>
          </cell>
          <cell r="I1761" t="str">
            <v>COLT 45</v>
          </cell>
          <cell r="J1761" t="str">
            <v>COLT 45 12z CN</v>
          </cell>
          <cell r="K1761" t="str">
            <v>Volume</v>
          </cell>
          <cell r="L1761" t="str">
            <v>Fl. Ounce</v>
          </cell>
          <cell r="M1761">
            <v>12</v>
          </cell>
        </row>
        <row r="1762">
          <cell r="F1762">
            <v>57315</v>
          </cell>
          <cell r="G1762" t="str">
            <v>COLT 45 12PK 12z LN</v>
          </cell>
          <cell r="H1762" t="str">
            <v>PABST BREWING CO</v>
          </cell>
          <cell r="I1762" t="str">
            <v>COLT 45</v>
          </cell>
          <cell r="J1762" t="str">
            <v>COLT 45 12z LN</v>
          </cell>
          <cell r="K1762" t="str">
            <v>Volume</v>
          </cell>
          <cell r="L1762" t="str">
            <v>Fl. Ounce</v>
          </cell>
          <cell r="M1762">
            <v>12</v>
          </cell>
        </row>
        <row r="1763">
          <cell r="F1763">
            <v>183646</v>
          </cell>
          <cell r="G1763" t="str">
            <v>COLT 45 16z LN</v>
          </cell>
          <cell r="H1763" t="str">
            <v>PABST BREWING CO</v>
          </cell>
          <cell r="I1763" t="str">
            <v>COLT 45</v>
          </cell>
          <cell r="J1763" t="str">
            <v>COLT 45 16z LN</v>
          </cell>
          <cell r="K1763" t="str">
            <v>Volume</v>
          </cell>
          <cell r="L1763" t="str">
            <v>Fl. Ounce</v>
          </cell>
          <cell r="M1763">
            <v>16</v>
          </cell>
        </row>
        <row r="1764">
          <cell r="F1764">
            <v>192786</v>
          </cell>
          <cell r="G1764" t="str">
            <v>COLT 45 18z LN</v>
          </cell>
          <cell r="H1764" t="str">
            <v>PABST BREWING CO</v>
          </cell>
          <cell r="I1764" t="str">
            <v>COLT 45</v>
          </cell>
          <cell r="J1764" t="str">
            <v>COLT 45 18z LN</v>
          </cell>
          <cell r="K1764" t="str">
            <v>Volume</v>
          </cell>
          <cell r="L1764" t="str">
            <v>Fl. Ounce</v>
          </cell>
          <cell r="M1764">
            <v>8</v>
          </cell>
        </row>
        <row r="1765">
          <cell r="F1765">
            <v>15920</v>
          </cell>
          <cell r="G1765" t="str">
            <v>COLT 45 22z LN</v>
          </cell>
          <cell r="H1765" t="str">
            <v>PABST BREWING CO</v>
          </cell>
          <cell r="I1765" t="str">
            <v>COLT 45</v>
          </cell>
          <cell r="J1765" t="str">
            <v>COLT 45 22z LN</v>
          </cell>
          <cell r="K1765" t="str">
            <v>Volume</v>
          </cell>
          <cell r="L1765" t="str">
            <v>Fl. Ounce</v>
          </cell>
          <cell r="M1765">
            <v>22</v>
          </cell>
        </row>
        <row r="1766">
          <cell r="F1766">
            <v>30183</v>
          </cell>
          <cell r="G1766" t="str">
            <v>COLT 45 24z CN</v>
          </cell>
          <cell r="H1766" t="str">
            <v>PABST BREWING CO</v>
          </cell>
          <cell r="I1766" t="str">
            <v>COLT 45</v>
          </cell>
          <cell r="J1766" t="str">
            <v>COLT 45 24z CN</v>
          </cell>
          <cell r="K1766" t="str">
            <v>Volume</v>
          </cell>
          <cell r="L1766" t="str">
            <v>Fl. Ounce</v>
          </cell>
          <cell r="M1766">
            <v>24</v>
          </cell>
        </row>
        <row r="1767">
          <cell r="F1767">
            <v>18509</v>
          </cell>
          <cell r="G1767" t="str">
            <v>COLT 45 32z LN</v>
          </cell>
          <cell r="H1767" t="str">
            <v>PABST BREWING CO</v>
          </cell>
          <cell r="I1767" t="str">
            <v>COLT 45</v>
          </cell>
          <cell r="J1767" t="str">
            <v>COLT 45 32z LN</v>
          </cell>
          <cell r="K1767" t="str">
            <v>Volume</v>
          </cell>
          <cell r="L1767" t="str">
            <v>Fl. Ounce</v>
          </cell>
          <cell r="M1767">
            <v>32</v>
          </cell>
        </row>
        <row r="1768">
          <cell r="F1768">
            <v>16587</v>
          </cell>
          <cell r="G1768" t="str">
            <v>COLT 45 40z LN</v>
          </cell>
          <cell r="H1768" t="str">
            <v>PABST BREWING CO</v>
          </cell>
          <cell r="I1768" t="str">
            <v>COLT 45</v>
          </cell>
          <cell r="J1768" t="str">
            <v>COLT 45 40z LN</v>
          </cell>
          <cell r="K1768" t="str">
            <v>Volume</v>
          </cell>
          <cell r="L1768" t="str">
            <v>Fl. Ounce</v>
          </cell>
          <cell r="M1768">
            <v>40</v>
          </cell>
        </row>
        <row r="1769">
          <cell r="F1769">
            <v>35427</v>
          </cell>
          <cell r="G1769" t="str">
            <v>COLT 45 4PK 16z CN</v>
          </cell>
          <cell r="H1769" t="str">
            <v>PABST BREWING CO</v>
          </cell>
          <cell r="I1769" t="str">
            <v>COLT 45</v>
          </cell>
          <cell r="J1769" t="str">
            <v>COLT 45 16z CN</v>
          </cell>
          <cell r="K1769" t="str">
            <v>Volume</v>
          </cell>
          <cell r="L1769" t="str">
            <v>Fl. Ounce</v>
          </cell>
          <cell r="M1769">
            <v>16</v>
          </cell>
        </row>
        <row r="1770">
          <cell r="F1770">
            <v>18512</v>
          </cell>
          <cell r="G1770" t="str">
            <v>COLT 45 6PK 16z CN</v>
          </cell>
          <cell r="H1770" t="str">
            <v>PABST BREWING CO</v>
          </cell>
          <cell r="I1770" t="str">
            <v>COLT 45</v>
          </cell>
          <cell r="J1770" t="str">
            <v>COLT 45 16z CN</v>
          </cell>
          <cell r="K1770" t="str">
            <v>Volume</v>
          </cell>
          <cell r="L1770" t="str">
            <v>Fl. Ounce</v>
          </cell>
          <cell r="M1770">
            <v>16</v>
          </cell>
        </row>
        <row r="1771">
          <cell r="F1771">
            <v>78834</v>
          </cell>
          <cell r="G1771" t="str">
            <v>COLT 45 8PK 12z CN</v>
          </cell>
          <cell r="H1771" t="str">
            <v>PABST BREWING CO</v>
          </cell>
          <cell r="I1771" t="str">
            <v>COLT 45</v>
          </cell>
          <cell r="J1771" t="str">
            <v>COLT 45 12z CN</v>
          </cell>
          <cell r="K1771" t="str">
            <v>Volume</v>
          </cell>
          <cell r="L1771" t="str">
            <v>Fl. Ounce</v>
          </cell>
          <cell r="M1771">
            <v>12</v>
          </cell>
        </row>
        <row r="1772">
          <cell r="F1772">
            <v>1068344</v>
          </cell>
          <cell r="G1772" t="str">
            <v>COLT 45 DM 24z CN</v>
          </cell>
          <cell r="H1772" t="str">
            <v>PABST BREWING CO</v>
          </cell>
          <cell r="I1772" t="str">
            <v>COLT 45</v>
          </cell>
          <cell r="J1772" t="str">
            <v>COLT 45 DM 24z CN</v>
          </cell>
          <cell r="K1772" t="str">
            <v>Volume</v>
          </cell>
          <cell r="L1772" t="str">
            <v>Fl. Ounce</v>
          </cell>
          <cell r="M1772">
            <v>24</v>
          </cell>
        </row>
        <row r="1773">
          <cell r="F1773">
            <v>1068345</v>
          </cell>
          <cell r="G1773" t="str">
            <v>COLT 45 DOUBLE MALT 40z LN</v>
          </cell>
          <cell r="H1773" t="str">
            <v>PABST BREWING CO</v>
          </cell>
          <cell r="I1773" t="str">
            <v>COLT 45</v>
          </cell>
          <cell r="J1773" t="str">
            <v>COLT 45 DOUBLE MALT 40z LN</v>
          </cell>
          <cell r="K1773" t="str">
            <v>Volume</v>
          </cell>
          <cell r="L1773" t="str">
            <v>Fl. Ounce</v>
          </cell>
          <cell r="M1773">
            <v>40</v>
          </cell>
        </row>
        <row r="1774">
          <cell r="F1774">
            <v>1057703</v>
          </cell>
          <cell r="G1774" t="str">
            <v>COLT 45 HG 4PK 16z CN</v>
          </cell>
          <cell r="H1774" t="str">
            <v>PABST BREWING CO</v>
          </cell>
          <cell r="I1774" t="str">
            <v>COLT 45</v>
          </cell>
          <cell r="J1774" t="str">
            <v>COLT 45 HG 16z CN</v>
          </cell>
          <cell r="K1774" t="str">
            <v>Volume</v>
          </cell>
          <cell r="L1774" t="str">
            <v>Fl. Ounce</v>
          </cell>
          <cell r="M1774">
            <v>16</v>
          </cell>
        </row>
        <row r="1775">
          <cell r="F1775">
            <v>183741</v>
          </cell>
          <cell r="G1775" t="str">
            <v>COLT 45 HI GRAVITY 24z CN</v>
          </cell>
          <cell r="H1775" t="str">
            <v>PABST BREWING CO</v>
          </cell>
          <cell r="I1775" t="str">
            <v>COLT 45</v>
          </cell>
          <cell r="J1775" t="str">
            <v>COLT 45 HI GRAVITY 24z CN</v>
          </cell>
          <cell r="K1775" t="str">
            <v>Volume</v>
          </cell>
          <cell r="L1775" t="str">
            <v>Fl. Ounce</v>
          </cell>
          <cell r="M1775">
            <v>24</v>
          </cell>
        </row>
        <row r="1776">
          <cell r="F1776">
            <v>1065799</v>
          </cell>
          <cell r="G1776" t="str">
            <v>COLT 45 RASP WATERMELON 24z CN</v>
          </cell>
          <cell r="H1776" t="str">
            <v>PABST BREWING CO</v>
          </cell>
          <cell r="I1776" t="str">
            <v>COLT 45</v>
          </cell>
          <cell r="J1776" t="str">
            <v>COLT 45 RASP WATERMELON 24z CN</v>
          </cell>
          <cell r="K1776" t="str">
            <v>Volume</v>
          </cell>
          <cell r="L1776" t="str">
            <v>Fl. Ounce</v>
          </cell>
          <cell r="M1776">
            <v>24</v>
          </cell>
        </row>
        <row r="1777">
          <cell r="F1777">
            <v>1064862</v>
          </cell>
          <cell r="G1777" t="str">
            <v>COLT 45 STRWBRY LMN 24z CN</v>
          </cell>
          <cell r="H1777" t="str">
            <v>PABST BREWING CO</v>
          </cell>
          <cell r="I1777" t="str">
            <v>COLT 45</v>
          </cell>
          <cell r="J1777" t="str">
            <v>COLT 45 STRWBRY LMN 24z CN</v>
          </cell>
          <cell r="K1777" t="str">
            <v>Volume</v>
          </cell>
          <cell r="L1777" t="str">
            <v>Fl. Ounce</v>
          </cell>
          <cell r="M1777">
            <v>24</v>
          </cell>
        </row>
        <row r="1778">
          <cell r="F1778">
            <v>35002543</v>
          </cell>
          <cell r="G1778" t="str">
            <v>COLUMBIA CR MER SAUV 1.5</v>
          </cell>
          <cell r="H1778" t="str">
            <v>COLUMBIA CREST WINERY</v>
          </cell>
          <cell r="I1778" t="str">
            <v>COLUMBIA CREST</v>
          </cell>
          <cell r="J1778"/>
          <cell r="K1778" t="str">
            <v>Volume</v>
          </cell>
          <cell r="L1778" t="str">
            <v>Liter</v>
          </cell>
          <cell r="M1778">
            <v>1.5</v>
          </cell>
        </row>
        <row r="1779">
          <cell r="F1779">
            <v>149546</v>
          </cell>
          <cell r="G1779" t="str">
            <v>COLUMBIA CRST 2VIN CABR 750ML</v>
          </cell>
          <cell r="H1779" t="str">
            <v>COLUMBIA CREST WINERY</v>
          </cell>
          <cell r="I1779" t="str">
            <v>COLUMBIA CREST</v>
          </cell>
          <cell r="J1779"/>
          <cell r="K1779" t="str">
            <v>Volume</v>
          </cell>
          <cell r="L1779" t="str">
            <v>mLiter</v>
          </cell>
          <cell r="M1779">
            <v>750</v>
          </cell>
        </row>
        <row r="1780">
          <cell r="F1780">
            <v>184645</v>
          </cell>
          <cell r="G1780" t="str">
            <v>COLUMBIA CRST 2VIN CHARD 750ML</v>
          </cell>
          <cell r="H1780" t="str">
            <v>COLUMBIA CREST WINERY</v>
          </cell>
          <cell r="I1780" t="str">
            <v>COLUMBIA CREST</v>
          </cell>
          <cell r="J1780"/>
          <cell r="K1780" t="str">
            <v>Volume</v>
          </cell>
          <cell r="L1780" t="str">
            <v>mLiter</v>
          </cell>
          <cell r="M1780">
            <v>750</v>
          </cell>
        </row>
        <row r="1781">
          <cell r="F1781">
            <v>184647</v>
          </cell>
          <cell r="G1781" t="str">
            <v>COLUMBIA CRST 2VIN MER CAB 750ML</v>
          </cell>
          <cell r="H1781" t="str">
            <v>COLUMBIA CREST WINERY</v>
          </cell>
          <cell r="I1781" t="str">
            <v>COLUMBIA CREST</v>
          </cell>
          <cell r="J1781"/>
          <cell r="K1781" t="str">
            <v>Volume</v>
          </cell>
          <cell r="L1781" t="str">
            <v>mLiter</v>
          </cell>
          <cell r="M1781">
            <v>750</v>
          </cell>
        </row>
        <row r="1782">
          <cell r="F1782">
            <v>184646</v>
          </cell>
          <cell r="G1782" t="str">
            <v>COLUMBIA CRST 2VIN MERLT 750ML</v>
          </cell>
          <cell r="H1782" t="str">
            <v>COLUMBIA CREST WINERY</v>
          </cell>
          <cell r="I1782" t="str">
            <v>COLUMBIA CREST</v>
          </cell>
          <cell r="J1782"/>
          <cell r="K1782" t="str">
            <v>Volume</v>
          </cell>
          <cell r="L1782" t="str">
            <v>mLiter</v>
          </cell>
          <cell r="M1782">
            <v>750</v>
          </cell>
        </row>
        <row r="1783">
          <cell r="F1783">
            <v>149545</v>
          </cell>
          <cell r="G1783" t="str">
            <v>COLUMBIA CRST 2VIN SHIRZ 750ML</v>
          </cell>
          <cell r="H1783" t="str">
            <v>COLUMBIA CREST WINERY</v>
          </cell>
          <cell r="I1783" t="str">
            <v>COLUMBIA CREST</v>
          </cell>
          <cell r="J1783"/>
          <cell r="K1783" t="str">
            <v>Volume</v>
          </cell>
          <cell r="L1783" t="str">
            <v>mLiter</v>
          </cell>
          <cell r="M1783">
            <v>750</v>
          </cell>
        </row>
        <row r="1784">
          <cell r="F1784">
            <v>184644</v>
          </cell>
          <cell r="G1784" t="str">
            <v>COLUMBIA CRST G.EST CHAR 750ML</v>
          </cell>
          <cell r="H1784" t="str">
            <v>COLUMBIA CREST WINERY</v>
          </cell>
          <cell r="I1784" t="str">
            <v>COLUMBIA CREST</v>
          </cell>
          <cell r="J1784"/>
          <cell r="K1784" t="str">
            <v>Volume</v>
          </cell>
          <cell r="L1784" t="str">
            <v>mLiter</v>
          </cell>
          <cell r="M1784">
            <v>750</v>
          </cell>
        </row>
        <row r="1785">
          <cell r="F1785">
            <v>1079829</v>
          </cell>
          <cell r="G1785" t="str">
            <v>COLUMBIA CRST GRND ESTATE CAB SAUV 750ML</v>
          </cell>
          <cell r="H1785" t="str">
            <v>COLUMBIA CREST WINERY</v>
          </cell>
          <cell r="I1785" t="str">
            <v>COLUMBIA CREST</v>
          </cell>
          <cell r="J1785"/>
          <cell r="K1785" t="str">
            <v>Volume</v>
          </cell>
          <cell r="L1785" t="str">
            <v>mLiter</v>
          </cell>
          <cell r="M1785">
            <v>750</v>
          </cell>
        </row>
        <row r="1786">
          <cell r="F1786">
            <v>1050914</v>
          </cell>
          <cell r="G1786" t="str">
            <v>COLUMBIA CRST H3 CABERNET SAUV 750ML</v>
          </cell>
          <cell r="H1786" t="str">
            <v>COLUMBIA CREST WINERY</v>
          </cell>
          <cell r="I1786" t="str">
            <v>COLUMBIA CREST</v>
          </cell>
          <cell r="J1786"/>
          <cell r="K1786" t="str">
            <v>Volume</v>
          </cell>
          <cell r="L1786" t="str">
            <v>mLiter</v>
          </cell>
          <cell r="M1786">
            <v>750</v>
          </cell>
        </row>
        <row r="1787">
          <cell r="F1787">
            <v>1050910</v>
          </cell>
          <cell r="G1787" t="str">
            <v>COLUMBIA CRST H3 CHARD 750ML</v>
          </cell>
          <cell r="H1787" t="str">
            <v>COLUMBIA CREST WINERY</v>
          </cell>
          <cell r="I1787" t="str">
            <v>COLUMBIA CREST</v>
          </cell>
          <cell r="J1787"/>
          <cell r="K1787" t="str">
            <v>Volume</v>
          </cell>
          <cell r="L1787" t="str">
            <v>mLiter</v>
          </cell>
          <cell r="M1787">
            <v>750</v>
          </cell>
        </row>
        <row r="1788">
          <cell r="F1788">
            <v>1050913</v>
          </cell>
          <cell r="G1788" t="str">
            <v>COLUMBIA CRST H3 CHEVAUX RED 750ML</v>
          </cell>
          <cell r="H1788" t="str">
            <v>COLUMBIA CREST WINERY</v>
          </cell>
          <cell r="I1788" t="str">
            <v>COLUMBIA CREST</v>
          </cell>
          <cell r="J1788"/>
          <cell r="K1788" t="str">
            <v>Volume</v>
          </cell>
          <cell r="L1788" t="str">
            <v>mLiter</v>
          </cell>
          <cell r="M1788">
            <v>750</v>
          </cell>
        </row>
        <row r="1789">
          <cell r="F1789">
            <v>1050912</v>
          </cell>
          <cell r="G1789" t="str">
            <v>COLUMBIA CRST H3 MERLT 750ML</v>
          </cell>
          <cell r="H1789" t="str">
            <v>COLUMBIA CREST WINERY</v>
          </cell>
          <cell r="I1789" t="str">
            <v>COLUMBIA CREST</v>
          </cell>
          <cell r="J1789"/>
          <cell r="K1789" t="str">
            <v>Volume</v>
          </cell>
          <cell r="L1789" t="str">
            <v>mLiter</v>
          </cell>
          <cell r="M1789">
            <v>750</v>
          </cell>
        </row>
        <row r="1790">
          <cell r="F1790">
            <v>1116295</v>
          </cell>
          <cell r="G1790" t="str">
            <v>COLUMBIA CRST MERLOT 1.5L</v>
          </cell>
          <cell r="H1790" t="str">
            <v>COLUMBIA CREST WINERY</v>
          </cell>
          <cell r="I1790" t="str">
            <v>COLUMBIA CREST</v>
          </cell>
          <cell r="J1790"/>
          <cell r="K1790" t="str">
            <v>Volume</v>
          </cell>
          <cell r="L1790" t="str">
            <v>Liter</v>
          </cell>
          <cell r="M1790">
            <v>1.5</v>
          </cell>
        </row>
        <row r="1791">
          <cell r="F1791">
            <v>32001961</v>
          </cell>
          <cell r="G1791" t="str">
            <v>COLUMBIA CRST MERLOT 750ML</v>
          </cell>
          <cell r="H1791" t="str">
            <v>COLUMBIA CREST WINERY</v>
          </cell>
          <cell r="I1791" t="str">
            <v>COLUMBIA CREST</v>
          </cell>
          <cell r="J1791"/>
          <cell r="K1791" t="str">
            <v>Volume</v>
          </cell>
          <cell r="L1791" t="str">
            <v>mLiter</v>
          </cell>
          <cell r="M1791">
            <v>750</v>
          </cell>
        </row>
        <row r="1792">
          <cell r="F1792">
            <v>1116296</v>
          </cell>
          <cell r="G1792" t="str">
            <v>COLUMBIA CRST RIESLING 1.5L</v>
          </cell>
          <cell r="H1792" t="str">
            <v>COLUMBIA CREST WINERY</v>
          </cell>
          <cell r="I1792" t="str">
            <v>COLUMBIA CREST</v>
          </cell>
          <cell r="J1792"/>
          <cell r="K1792" t="str">
            <v>Volume</v>
          </cell>
          <cell r="L1792" t="str">
            <v>Liter</v>
          </cell>
          <cell r="M1792">
            <v>1.5</v>
          </cell>
        </row>
        <row r="1793">
          <cell r="F1793">
            <v>1051890</v>
          </cell>
          <cell r="G1793" t="str">
            <v>COLUMBUS BREWING IPA 6PK 12z LN</v>
          </cell>
          <cell r="H1793" t="str">
            <v>COLUMBUS BREWING CO</v>
          </cell>
          <cell r="I1793" t="str">
            <v>COLUMBUS</v>
          </cell>
          <cell r="J1793" t="str">
            <v>COLUMBUS BREWING IPA 12z LN</v>
          </cell>
          <cell r="K1793" t="str">
            <v>Volume</v>
          </cell>
          <cell r="L1793" t="str">
            <v>Fl. Ounce</v>
          </cell>
          <cell r="M1793">
            <v>12</v>
          </cell>
        </row>
        <row r="1794">
          <cell r="F1794">
            <v>1051892</v>
          </cell>
          <cell r="G1794" t="str">
            <v>COLUMBUS BREWING SSL 6PK 12z LN</v>
          </cell>
          <cell r="H1794" t="str">
            <v>COLUMBUS BREWING CO</v>
          </cell>
          <cell r="I1794" t="str">
            <v>COLUMBUS</v>
          </cell>
          <cell r="J1794" t="str">
            <v>COLUMBUS BREWING SSL 12z LN</v>
          </cell>
          <cell r="K1794" t="str">
            <v>Volume</v>
          </cell>
          <cell r="L1794" t="str">
            <v>Fl. Ounce</v>
          </cell>
          <cell r="M1794">
            <v>12</v>
          </cell>
        </row>
        <row r="1795">
          <cell r="F1795">
            <v>1051891</v>
          </cell>
          <cell r="G1795" t="str">
            <v>COLUMBUS BREWING THUNDERLIPS 6PK 12z LN</v>
          </cell>
          <cell r="H1795" t="str">
            <v>COLUMBUS BREWING CO</v>
          </cell>
          <cell r="I1795" t="str">
            <v>COLUMBUS</v>
          </cell>
          <cell r="J1795" t="str">
            <v>COLUMBUS BREWING THUNDERLIPS 12z LN</v>
          </cell>
          <cell r="K1795" t="str">
            <v>Volume</v>
          </cell>
          <cell r="L1795" t="str">
            <v>Fl. Ounce</v>
          </cell>
          <cell r="M1795">
            <v>12</v>
          </cell>
        </row>
        <row r="1796">
          <cell r="F1796">
            <v>1124854</v>
          </cell>
          <cell r="G1796" t="str">
            <v>CONCANNON CABERNET 750ML</v>
          </cell>
          <cell r="H1796"/>
          <cell r="I1796"/>
          <cell r="J1796"/>
          <cell r="K1796" t="str">
            <v>Volume</v>
          </cell>
          <cell r="L1796" t="str">
            <v>mLiter</v>
          </cell>
          <cell r="M1796">
            <v>750</v>
          </cell>
        </row>
        <row r="1797">
          <cell r="F1797">
            <v>165170</v>
          </cell>
          <cell r="G1797" t="str">
            <v>CONCH Y TORO CAB/MERLOT 750ML</v>
          </cell>
          <cell r="H1797" t="str">
            <v>EXCELSIOR WINE &amp; SPIRITS</v>
          </cell>
          <cell r="I1797" t="str">
            <v>CONCHAY TORO FRONTERA</v>
          </cell>
          <cell r="J1797"/>
          <cell r="K1797" t="str">
            <v>Volume</v>
          </cell>
          <cell r="L1797" t="str">
            <v>mLiter</v>
          </cell>
          <cell r="M1797">
            <v>750</v>
          </cell>
        </row>
        <row r="1798">
          <cell r="F1798">
            <v>165165</v>
          </cell>
          <cell r="G1798" t="str">
            <v>CONCH Y TORO CHARD 750ML</v>
          </cell>
          <cell r="H1798" t="str">
            <v>EXCELSIOR WINE &amp; SPIRITS</v>
          </cell>
          <cell r="I1798" t="str">
            <v>CONCHAY TORO FRONTERA</v>
          </cell>
          <cell r="J1798"/>
          <cell r="K1798" t="str">
            <v>Volume</v>
          </cell>
          <cell r="L1798" t="str">
            <v>mLiter</v>
          </cell>
          <cell r="M1798">
            <v>750</v>
          </cell>
        </row>
        <row r="1799">
          <cell r="F1799">
            <v>165169</v>
          </cell>
          <cell r="G1799" t="str">
            <v>CONCH Y TORO MERLOT 750ML</v>
          </cell>
          <cell r="H1799" t="str">
            <v>EXCELSIOR WINE &amp; SPIRITS</v>
          </cell>
          <cell r="I1799" t="str">
            <v>CONCHAY TORO FRONTERA</v>
          </cell>
          <cell r="J1799"/>
          <cell r="K1799" t="str">
            <v>Volume</v>
          </cell>
          <cell r="L1799" t="str">
            <v>mLiter</v>
          </cell>
          <cell r="M1799">
            <v>750</v>
          </cell>
        </row>
        <row r="1800">
          <cell r="F1800">
            <v>165167</v>
          </cell>
          <cell r="G1800" t="str">
            <v>CONCH Y TORO SAUV BLANC 750ML</v>
          </cell>
          <cell r="H1800" t="str">
            <v>EXCELSIOR WINE &amp; SPIRITS</v>
          </cell>
          <cell r="I1800" t="str">
            <v>CONCHAY TORO FRONTERA</v>
          </cell>
          <cell r="J1800"/>
          <cell r="K1800" t="str">
            <v>Volume</v>
          </cell>
          <cell r="L1800" t="str">
            <v>mLiter</v>
          </cell>
          <cell r="M1800">
            <v>750</v>
          </cell>
        </row>
        <row r="1801">
          <cell r="F1801">
            <v>35000542</v>
          </cell>
          <cell r="G1801" t="str">
            <v>CONCHA FRNTR CAB MER 1.5</v>
          </cell>
          <cell r="H1801" t="str">
            <v>EXCELSIOR WINE &amp; SPIRITS</v>
          </cell>
          <cell r="I1801" t="str">
            <v>CONCHA Y TORO</v>
          </cell>
          <cell r="J1801"/>
          <cell r="K1801" t="str">
            <v>Volume</v>
          </cell>
          <cell r="L1801" t="str">
            <v>Liter</v>
          </cell>
          <cell r="M1801">
            <v>1.5</v>
          </cell>
        </row>
        <row r="1802">
          <cell r="F1802">
            <v>35000543</v>
          </cell>
          <cell r="G1802" t="str">
            <v>CONCHA FRONTERA MER 1.5L</v>
          </cell>
          <cell r="H1802" t="str">
            <v>EXCELSIOR WINE &amp; SPIRITS</v>
          </cell>
          <cell r="I1802" t="str">
            <v>CONCHA Y TORO</v>
          </cell>
          <cell r="J1802"/>
          <cell r="K1802" t="str">
            <v>Volume</v>
          </cell>
          <cell r="L1802" t="str">
            <v>Liter</v>
          </cell>
          <cell r="M1802">
            <v>1.5</v>
          </cell>
        </row>
        <row r="1803">
          <cell r="F1803">
            <v>1078992</v>
          </cell>
          <cell r="G1803" t="str">
            <v>CONEY ISLAND GINGER ALE 6PK 12z LN</v>
          </cell>
          <cell r="H1803" t="str">
            <v>BOSTON BEER</v>
          </cell>
          <cell r="I1803" t="str">
            <v>CONEY ISLAND</v>
          </cell>
          <cell r="J1803" t="str">
            <v>CONEY ISLAND GINGER ALE 12z LN</v>
          </cell>
          <cell r="K1803" t="str">
            <v>Volume</v>
          </cell>
          <cell r="L1803" t="str">
            <v>Fl. Ounce</v>
          </cell>
          <cell r="M1803">
            <v>12</v>
          </cell>
        </row>
        <row r="1804">
          <cell r="F1804">
            <v>1078991</v>
          </cell>
          <cell r="G1804" t="str">
            <v>CONEY ISLAND ORANGE CREME 6PK 12z LN</v>
          </cell>
          <cell r="H1804" t="str">
            <v>BOSTON BEER</v>
          </cell>
          <cell r="I1804" t="str">
            <v>CONEY ISLAND</v>
          </cell>
          <cell r="J1804" t="str">
            <v>CONEY ISLAND ORANGE CREME 12z LN</v>
          </cell>
          <cell r="K1804" t="str">
            <v>Volume</v>
          </cell>
          <cell r="L1804" t="str">
            <v>Fl. Ounce</v>
          </cell>
          <cell r="M1804">
            <v>12</v>
          </cell>
        </row>
        <row r="1805">
          <cell r="F1805">
            <v>1075522</v>
          </cell>
          <cell r="G1805" t="str">
            <v>CONEY ISLAND ROOTBEER 16z CN</v>
          </cell>
          <cell r="H1805" t="str">
            <v>BOSTON BEER</v>
          </cell>
          <cell r="I1805" t="str">
            <v>CONEY ISLAND</v>
          </cell>
          <cell r="J1805" t="str">
            <v>CONEY ISLAND ROOTBEER 16z CN</v>
          </cell>
          <cell r="K1805" t="str">
            <v>Volume</v>
          </cell>
          <cell r="L1805" t="str">
            <v>Fl. Ounce</v>
          </cell>
          <cell r="M1805">
            <v>16</v>
          </cell>
        </row>
        <row r="1806">
          <cell r="F1806">
            <v>1075521</v>
          </cell>
          <cell r="G1806" t="str">
            <v>CONEY ISLAND ROOTBEER 6PK 12z LN</v>
          </cell>
          <cell r="H1806" t="str">
            <v>BOSTON BEER</v>
          </cell>
          <cell r="I1806" t="str">
            <v>CONEY ISLAND</v>
          </cell>
          <cell r="J1806" t="str">
            <v>CONEY ISLAND ROOTBEER 12z LN</v>
          </cell>
          <cell r="K1806" t="str">
            <v>Volume</v>
          </cell>
          <cell r="L1806" t="str">
            <v>Fl. Ounce</v>
          </cell>
          <cell r="M1806">
            <v>12</v>
          </cell>
        </row>
        <row r="1807">
          <cell r="F1807">
            <v>32001118</v>
          </cell>
          <cell r="G1807" t="str">
            <v>CONQUISTA MALBEC 750ML</v>
          </cell>
          <cell r="H1807" t="str">
            <v>UNTD STATES DISTILLED PRODS</v>
          </cell>
          <cell r="I1807" t="str">
            <v>CONQUISTA</v>
          </cell>
          <cell r="J1807"/>
          <cell r="K1807" t="str">
            <v>Volume</v>
          </cell>
          <cell r="L1807" t="str">
            <v>mLiter</v>
          </cell>
          <cell r="M1807">
            <v>750</v>
          </cell>
        </row>
        <row r="1808">
          <cell r="F1808">
            <v>32001155</v>
          </cell>
          <cell r="G1808" t="str">
            <v>CONQUISTA OAK CASK RED 750ML</v>
          </cell>
          <cell r="H1808" t="str">
            <v>UNTD STATES DISTILLED PRODS</v>
          </cell>
          <cell r="I1808" t="str">
            <v>CONQUISTA</v>
          </cell>
          <cell r="J1808"/>
          <cell r="K1808" t="str">
            <v>Volume</v>
          </cell>
          <cell r="L1808" t="str">
            <v>mLiter</v>
          </cell>
          <cell r="M1808">
            <v>750</v>
          </cell>
        </row>
        <row r="1809">
          <cell r="F1809">
            <v>47814</v>
          </cell>
          <cell r="G1809" t="str">
            <v>COOKS BLUSH CHAMPAGNE 750ML</v>
          </cell>
          <cell r="H1809"/>
          <cell r="I1809"/>
          <cell r="J1809"/>
          <cell r="K1809" t="str">
            <v>Volume</v>
          </cell>
          <cell r="L1809" t="str">
            <v>mLiter</v>
          </cell>
          <cell r="M1809">
            <v>750</v>
          </cell>
        </row>
        <row r="1810">
          <cell r="F1810">
            <v>47813</v>
          </cell>
          <cell r="G1810" t="str">
            <v>COOKS BRUT CHAMPAGNE 750ML</v>
          </cell>
          <cell r="H1810" t="str">
            <v>MISSION BELL WINERY</v>
          </cell>
          <cell r="I1810" t="str">
            <v>COOKS</v>
          </cell>
          <cell r="J1810"/>
          <cell r="K1810" t="str">
            <v>Volume</v>
          </cell>
          <cell r="L1810" t="str">
            <v>mLiter</v>
          </cell>
          <cell r="M1810">
            <v>750</v>
          </cell>
        </row>
        <row r="1811">
          <cell r="F1811">
            <v>23477</v>
          </cell>
          <cell r="G1811" t="str">
            <v>COOKS EX DRY CHAMPAGNE 750ML</v>
          </cell>
          <cell r="H1811" t="str">
            <v>MISSION BELL WINERY</v>
          </cell>
          <cell r="I1811" t="str">
            <v>COOKS</v>
          </cell>
          <cell r="J1811"/>
          <cell r="K1811" t="str">
            <v>Volume</v>
          </cell>
          <cell r="L1811" t="str">
            <v>mLiter</v>
          </cell>
          <cell r="M1811">
            <v>750</v>
          </cell>
        </row>
        <row r="1812">
          <cell r="F1812">
            <v>32001053</v>
          </cell>
          <cell r="G1812" t="str">
            <v>COOKS GRAND RESERVE CHAMPAGNE 750ML</v>
          </cell>
          <cell r="H1812" t="str">
            <v>MISSION BELL WINERY</v>
          </cell>
          <cell r="I1812" t="str">
            <v>COOKS</v>
          </cell>
          <cell r="J1812"/>
          <cell r="K1812" t="str">
            <v>Volume</v>
          </cell>
          <cell r="L1812" t="str">
            <v>mLiter</v>
          </cell>
          <cell r="M1812">
            <v>750</v>
          </cell>
        </row>
        <row r="1813">
          <cell r="F1813" t="str">
            <v>NULL</v>
          </cell>
          <cell r="G1813" t="str">
            <v>COOKS SPARKLING BRUT</v>
          </cell>
          <cell r="H1813"/>
          <cell r="I1813"/>
          <cell r="J1813"/>
          <cell r="K1813" t="str">
            <v>Volume</v>
          </cell>
          <cell r="L1813"/>
          <cell r="M1813"/>
        </row>
        <row r="1814">
          <cell r="F1814">
            <v>32001056</v>
          </cell>
          <cell r="G1814" t="str">
            <v>COOKS SPARKLING MOSCATO 750ML</v>
          </cell>
          <cell r="H1814" t="str">
            <v>MISSION BELL WINERY</v>
          </cell>
          <cell r="I1814" t="str">
            <v>COOKS</v>
          </cell>
          <cell r="J1814"/>
          <cell r="K1814" t="str">
            <v>Volume</v>
          </cell>
          <cell r="L1814" t="str">
            <v>mLiter</v>
          </cell>
          <cell r="M1814">
            <v>750</v>
          </cell>
        </row>
        <row r="1815">
          <cell r="F1815">
            <v>33362</v>
          </cell>
          <cell r="G1815" t="str">
            <v>COOKS SPUMANTE 750ML</v>
          </cell>
          <cell r="H1815"/>
          <cell r="I1815"/>
          <cell r="J1815"/>
          <cell r="K1815" t="str">
            <v>Volume</v>
          </cell>
          <cell r="L1815" t="str">
            <v>mLiter</v>
          </cell>
          <cell r="M1815">
            <v>750</v>
          </cell>
        </row>
        <row r="1816">
          <cell r="F1816">
            <v>32001055</v>
          </cell>
          <cell r="G1816" t="str">
            <v>COOKS SPUMANTE 750ML</v>
          </cell>
          <cell r="H1816" t="str">
            <v>MISSION BELL WINERY</v>
          </cell>
          <cell r="I1816" t="str">
            <v>COOKS</v>
          </cell>
          <cell r="J1816"/>
          <cell r="K1816" t="str">
            <v>Volume</v>
          </cell>
          <cell r="L1816" t="str">
            <v>mLiter</v>
          </cell>
          <cell r="M1816">
            <v>750</v>
          </cell>
        </row>
        <row r="1817">
          <cell r="F1817">
            <v>32001054</v>
          </cell>
          <cell r="G1817" t="str">
            <v>COOKS SWEET ROSE CHAMPAGNE 750ML</v>
          </cell>
          <cell r="H1817" t="str">
            <v>MISSION BELL WINERY</v>
          </cell>
          <cell r="I1817" t="str">
            <v>COOKS</v>
          </cell>
          <cell r="J1817"/>
          <cell r="K1817" t="str">
            <v>Volume</v>
          </cell>
          <cell r="L1817" t="str">
            <v>mLiter</v>
          </cell>
          <cell r="M1817">
            <v>750</v>
          </cell>
        </row>
        <row r="1818">
          <cell r="F1818">
            <v>35002649</v>
          </cell>
          <cell r="G1818" t="str">
            <v>COOL SPELL WHISKEY 50ML</v>
          </cell>
          <cell r="H1818" t="str">
            <v>HEAVEN HILL DISTILLERIES INC</v>
          </cell>
          <cell r="I1818" t="str">
            <v>COLD SPELL</v>
          </cell>
          <cell r="J1818"/>
          <cell r="K1818" t="str">
            <v>Volume</v>
          </cell>
          <cell r="L1818" t="str">
            <v>mLiter</v>
          </cell>
          <cell r="M1818">
            <v>50</v>
          </cell>
        </row>
        <row r="1819">
          <cell r="F1819">
            <v>1068361</v>
          </cell>
          <cell r="G1819" t="str">
            <v>COOPERSTOWN OLD SLGGR PALE ALE 6PK 12z LN</v>
          </cell>
          <cell r="H1819" t="str">
            <v>COOPERSTOWN BREWING CO</v>
          </cell>
          <cell r="I1819" t="str">
            <v>COOPERSTOWN</v>
          </cell>
          <cell r="J1819" t="str">
            <v>COOPERSTOWN OLD SLGGR PALE ALE 12z LN</v>
          </cell>
          <cell r="K1819" t="str">
            <v>Volume</v>
          </cell>
          <cell r="L1819" t="str">
            <v>Fl. Ounce</v>
          </cell>
          <cell r="M1819">
            <v>12</v>
          </cell>
        </row>
        <row r="1820">
          <cell r="F1820">
            <v>1065110</v>
          </cell>
          <cell r="G1820" t="str">
            <v>COORS BANQ STUBBY 12PK 12z LN</v>
          </cell>
          <cell r="H1820" t="str">
            <v>MILLERCOORS</v>
          </cell>
          <cell r="I1820" t="str">
            <v>COORS</v>
          </cell>
          <cell r="J1820" t="str">
            <v>COORS BANQ STUBBY 12z LN</v>
          </cell>
          <cell r="K1820" t="str">
            <v>Volume</v>
          </cell>
          <cell r="L1820" t="str">
            <v>Fl. Ounce</v>
          </cell>
          <cell r="M1820">
            <v>12</v>
          </cell>
        </row>
        <row r="1821">
          <cell r="F1821">
            <v>13463</v>
          </cell>
          <cell r="G1821" t="str">
            <v>COORS BANQ STUBBY 6PK 12z LN</v>
          </cell>
          <cell r="H1821" t="str">
            <v>MILLERCOORS</v>
          </cell>
          <cell r="I1821" t="str">
            <v>COORS</v>
          </cell>
          <cell r="J1821" t="str">
            <v>COORS BANQ STUBBY 12z LN</v>
          </cell>
          <cell r="K1821" t="str">
            <v>Volume</v>
          </cell>
          <cell r="L1821" t="str">
            <v>Fl. Ounce</v>
          </cell>
          <cell r="M1821">
            <v>12</v>
          </cell>
        </row>
        <row r="1822">
          <cell r="F1822">
            <v>13462</v>
          </cell>
          <cell r="G1822" t="str">
            <v>COORS BANQUET 12PK 12z CN</v>
          </cell>
          <cell r="H1822" t="str">
            <v>MILLERCOORS</v>
          </cell>
          <cell r="I1822" t="str">
            <v>COORS</v>
          </cell>
          <cell r="J1822" t="str">
            <v>COORS BANQUET 12z CN</v>
          </cell>
          <cell r="K1822" t="str">
            <v>Volume</v>
          </cell>
          <cell r="L1822" t="str">
            <v>Fl. Ounce</v>
          </cell>
          <cell r="M1822">
            <v>12</v>
          </cell>
        </row>
        <row r="1823">
          <cell r="F1823">
            <v>119681</v>
          </cell>
          <cell r="G1823" t="str">
            <v>COORS BANQUET 12PK 12z LN</v>
          </cell>
          <cell r="H1823" t="str">
            <v>MILLERCOORS</v>
          </cell>
          <cell r="I1823" t="str">
            <v>COORS</v>
          </cell>
          <cell r="J1823" t="str">
            <v>COORS BANQUET 12z LN</v>
          </cell>
          <cell r="K1823" t="str">
            <v>Volume</v>
          </cell>
          <cell r="L1823" t="str">
            <v>Fl. Ounce</v>
          </cell>
          <cell r="M1823">
            <v>12</v>
          </cell>
        </row>
        <row r="1824">
          <cell r="F1824">
            <v>37001003</v>
          </cell>
          <cell r="G1824" t="str">
            <v>COORS BANQUET 12PK 16Z CN</v>
          </cell>
          <cell r="H1824" t="str">
            <v>MILLERCOORS</v>
          </cell>
          <cell r="I1824" t="str">
            <v>COORS</v>
          </cell>
          <cell r="J1824" t="str">
            <v>COORS BANQUET 16Z CN</v>
          </cell>
          <cell r="K1824" t="str">
            <v>Volume</v>
          </cell>
          <cell r="L1824" t="str">
            <v>Fl. Ounce</v>
          </cell>
          <cell r="M1824">
            <v>16</v>
          </cell>
        </row>
        <row r="1825">
          <cell r="F1825">
            <v>1050303</v>
          </cell>
          <cell r="G1825" t="str">
            <v>COORS BANQUET 16z ALUM</v>
          </cell>
          <cell r="H1825" t="str">
            <v>MILLERCOORS</v>
          </cell>
          <cell r="I1825" t="str">
            <v>COORS</v>
          </cell>
          <cell r="J1825" t="str">
            <v>COORS BANQUET 16z ALUM</v>
          </cell>
          <cell r="K1825" t="str">
            <v>Volume</v>
          </cell>
          <cell r="L1825" t="str">
            <v>Fl. Ounce</v>
          </cell>
          <cell r="M1825">
            <v>16</v>
          </cell>
        </row>
        <row r="1826">
          <cell r="F1826">
            <v>36000086</v>
          </cell>
          <cell r="G1826" t="str">
            <v>COORS BANQUET 18PK 12z CN</v>
          </cell>
          <cell r="H1826" t="str">
            <v>MILLERCOORS</v>
          </cell>
          <cell r="I1826" t="str">
            <v>COORS</v>
          </cell>
          <cell r="J1826" t="str">
            <v>COORS BANQUET 12z CN</v>
          </cell>
          <cell r="K1826" t="str">
            <v>Volume</v>
          </cell>
          <cell r="L1826" t="str">
            <v>Fl. Ounce</v>
          </cell>
          <cell r="M1826">
            <v>12</v>
          </cell>
        </row>
        <row r="1827">
          <cell r="F1827">
            <v>47867</v>
          </cell>
          <cell r="G1827" t="str">
            <v>COORS BANQUET 18PK 12z CN</v>
          </cell>
          <cell r="H1827" t="str">
            <v>MILLERCOORS</v>
          </cell>
          <cell r="I1827" t="str">
            <v>COORS</v>
          </cell>
          <cell r="J1827" t="str">
            <v>COORS BANQUET 12z CN</v>
          </cell>
          <cell r="K1827" t="str">
            <v>Volume</v>
          </cell>
          <cell r="L1827" t="str">
            <v>Fl. Ounce</v>
          </cell>
          <cell r="M1827">
            <v>12</v>
          </cell>
        </row>
        <row r="1828">
          <cell r="F1828">
            <v>1066551</v>
          </cell>
          <cell r="G1828" t="str">
            <v>COORS BANQUET 18PK 12z LN</v>
          </cell>
          <cell r="H1828" t="str">
            <v>MILLERCOORS</v>
          </cell>
          <cell r="I1828" t="str">
            <v>COORS</v>
          </cell>
          <cell r="J1828" t="str">
            <v>COORS BANQUET 12z LN</v>
          </cell>
          <cell r="K1828" t="str">
            <v>Volume</v>
          </cell>
          <cell r="L1828" t="str">
            <v>Fl. Ounce</v>
          </cell>
          <cell r="M1828">
            <v>12</v>
          </cell>
        </row>
        <row r="1829">
          <cell r="F1829">
            <v>165514</v>
          </cell>
          <cell r="G1829" t="str">
            <v>COORS BANQUET 20PK 12z LN</v>
          </cell>
          <cell r="H1829"/>
          <cell r="I1829"/>
          <cell r="J1829" t="str">
            <v>COORS BANQUET 12z LN</v>
          </cell>
          <cell r="K1829" t="str">
            <v>Volume</v>
          </cell>
          <cell r="L1829" t="str">
            <v>Fl. Ounce</v>
          </cell>
          <cell r="M1829">
            <v>12</v>
          </cell>
        </row>
        <row r="1830">
          <cell r="F1830">
            <v>51099</v>
          </cell>
          <cell r="G1830" t="str">
            <v>COORS BANQUET 24PK 12z (CUBE) CN</v>
          </cell>
          <cell r="H1830" t="str">
            <v>MILLERCOORS</v>
          </cell>
          <cell r="I1830" t="str">
            <v>COORS</v>
          </cell>
          <cell r="J1830" t="str">
            <v>COORS BANQUET 12z (CUBE) CN</v>
          </cell>
          <cell r="K1830" t="str">
            <v>Volume</v>
          </cell>
          <cell r="L1830" t="str">
            <v>Fl. Ounce</v>
          </cell>
          <cell r="M1830">
            <v>12</v>
          </cell>
        </row>
        <row r="1831">
          <cell r="F1831">
            <v>1056231</v>
          </cell>
          <cell r="G1831" t="str">
            <v>COORS BANQUET 24PK 12z CN</v>
          </cell>
          <cell r="H1831" t="str">
            <v>MILLERCOORS</v>
          </cell>
          <cell r="I1831" t="str">
            <v>COORS</v>
          </cell>
          <cell r="J1831" t="str">
            <v>COORS BANQUET 12z CN</v>
          </cell>
          <cell r="K1831" t="str">
            <v>Volume</v>
          </cell>
          <cell r="L1831" t="str">
            <v>Fl. Ounce</v>
          </cell>
          <cell r="M1831">
            <v>12</v>
          </cell>
        </row>
        <row r="1832">
          <cell r="F1832">
            <v>32000357</v>
          </cell>
          <cell r="G1832" t="str">
            <v>COORS BANQUET 24PK 12z LN</v>
          </cell>
          <cell r="H1832" t="str">
            <v>MILLERCOORS</v>
          </cell>
          <cell r="I1832" t="str">
            <v>COORS</v>
          </cell>
          <cell r="J1832" t="str">
            <v>COORS BANQUET 12z LN</v>
          </cell>
          <cell r="K1832" t="str">
            <v>Volume</v>
          </cell>
          <cell r="L1832" t="str">
            <v>Fl. Ounce</v>
          </cell>
          <cell r="M1832">
            <v>12</v>
          </cell>
        </row>
        <row r="1833">
          <cell r="F1833">
            <v>1120917</v>
          </cell>
          <cell r="G1833" t="str">
            <v>COORS BANQUET 24PK 12Z LN</v>
          </cell>
          <cell r="H1833" t="str">
            <v>MILLERCOORS</v>
          </cell>
          <cell r="I1833" t="str">
            <v>COORS</v>
          </cell>
          <cell r="J1833" t="str">
            <v>COORS BANQUET 12Z LN</v>
          </cell>
          <cell r="K1833" t="str">
            <v>Volume</v>
          </cell>
          <cell r="L1833" t="str">
            <v>Fl. Ounce</v>
          </cell>
          <cell r="M1833">
            <v>12</v>
          </cell>
        </row>
        <row r="1834">
          <cell r="F1834">
            <v>65152</v>
          </cell>
          <cell r="G1834" t="str">
            <v>COORS BANQUET 24z CN</v>
          </cell>
          <cell r="H1834" t="str">
            <v>MILLERCOORS</v>
          </cell>
          <cell r="I1834" t="str">
            <v>COORS</v>
          </cell>
          <cell r="J1834" t="str">
            <v>COORS BANQUET 24z CN</v>
          </cell>
          <cell r="K1834" t="str">
            <v>Volume</v>
          </cell>
          <cell r="L1834" t="str">
            <v>Fl. Ounce</v>
          </cell>
          <cell r="M1834">
            <v>24</v>
          </cell>
        </row>
        <row r="1835">
          <cell r="F1835">
            <v>162087</v>
          </cell>
          <cell r="G1835" t="str">
            <v>COORS BANQUET 30PK 12z CN</v>
          </cell>
          <cell r="H1835" t="str">
            <v>MILLERCOORS</v>
          </cell>
          <cell r="I1835" t="str">
            <v>COORS</v>
          </cell>
          <cell r="J1835" t="str">
            <v>COORS BANQUET 12z CN</v>
          </cell>
          <cell r="K1835" t="str">
            <v>Volume</v>
          </cell>
          <cell r="L1835" t="str">
            <v>Fl. Ounce</v>
          </cell>
          <cell r="M1835">
            <v>12</v>
          </cell>
        </row>
        <row r="1836">
          <cell r="F1836">
            <v>1083655</v>
          </cell>
          <cell r="G1836" t="str">
            <v>COORS BANQUET 4PK 16z CN</v>
          </cell>
          <cell r="H1836" t="str">
            <v>MILLERCOORS</v>
          </cell>
          <cell r="I1836" t="str">
            <v>COORS</v>
          </cell>
          <cell r="J1836" t="str">
            <v>COORS BANQUET 16z CN</v>
          </cell>
          <cell r="K1836" t="str">
            <v>Volume</v>
          </cell>
          <cell r="L1836" t="str">
            <v>Fl. Ounce</v>
          </cell>
          <cell r="M1836">
            <v>16</v>
          </cell>
        </row>
        <row r="1837">
          <cell r="F1837">
            <v>156271</v>
          </cell>
          <cell r="G1837" t="str">
            <v>COORS BANQUET 6PK 16z CN</v>
          </cell>
          <cell r="H1837" t="str">
            <v>MILLERCOORS</v>
          </cell>
          <cell r="I1837" t="str">
            <v>COORS</v>
          </cell>
          <cell r="J1837" t="str">
            <v>COORS BANQUET 16z CN</v>
          </cell>
          <cell r="K1837" t="str">
            <v>Volume</v>
          </cell>
          <cell r="L1837" t="str">
            <v>Fl. Ounce</v>
          </cell>
          <cell r="M1837">
            <v>16</v>
          </cell>
        </row>
        <row r="1838">
          <cell r="F1838">
            <v>1053356</v>
          </cell>
          <cell r="G1838" t="str">
            <v>COORS BANQUET 9PK 16z ALUM</v>
          </cell>
          <cell r="H1838" t="str">
            <v>MILLERCOORS</v>
          </cell>
          <cell r="I1838" t="str">
            <v>COORS</v>
          </cell>
          <cell r="J1838" t="str">
            <v>COORS BANQUET 16z ALUM</v>
          </cell>
          <cell r="K1838" t="str">
            <v>Volume</v>
          </cell>
          <cell r="L1838" t="str">
            <v>Fl. Ounce</v>
          </cell>
          <cell r="M1838">
            <v>16</v>
          </cell>
        </row>
        <row r="1839">
          <cell r="F1839">
            <v>37001113</v>
          </cell>
          <cell r="G1839" t="str">
            <v>COORS BANQUET STUBBY 18PK 12Z LN</v>
          </cell>
          <cell r="H1839" t="str">
            <v>MILLERCOORS</v>
          </cell>
          <cell r="I1839" t="str">
            <v>COORS</v>
          </cell>
          <cell r="J1839" t="str">
            <v>COORS BANQUET STUBBY 12Z LN</v>
          </cell>
          <cell r="K1839" t="str">
            <v>Volume</v>
          </cell>
          <cell r="L1839" t="str">
            <v>Fl. Ounce</v>
          </cell>
          <cell r="M1839">
            <v>12</v>
          </cell>
        </row>
        <row r="1840">
          <cell r="F1840">
            <v>1097989</v>
          </cell>
          <cell r="G1840" t="str">
            <v>COORS EXTRA GOLD 12PK 12Z CN</v>
          </cell>
          <cell r="H1840" t="str">
            <v>MILLERCOORS</v>
          </cell>
          <cell r="I1840" t="str">
            <v>COORS</v>
          </cell>
          <cell r="J1840" t="str">
            <v>COORS EXTRA GOLD 12Z CN</v>
          </cell>
          <cell r="K1840" t="str">
            <v>Volume</v>
          </cell>
          <cell r="L1840" t="str">
            <v>Fl. Ounce</v>
          </cell>
          <cell r="M1840">
            <v>12</v>
          </cell>
        </row>
        <row r="1841">
          <cell r="F1841">
            <v>14115</v>
          </cell>
          <cell r="G1841" t="str">
            <v>COORS LT 12PK 12z CN</v>
          </cell>
          <cell r="H1841" t="str">
            <v>MILLERCOORS</v>
          </cell>
          <cell r="I1841" t="str">
            <v>COORS</v>
          </cell>
          <cell r="J1841" t="str">
            <v>COORS LT 12z CN</v>
          </cell>
          <cell r="K1841" t="str">
            <v>Volume</v>
          </cell>
          <cell r="L1841" t="str">
            <v>Fl. Ounce</v>
          </cell>
          <cell r="M1841">
            <v>12</v>
          </cell>
        </row>
        <row r="1842">
          <cell r="F1842">
            <v>119734</v>
          </cell>
          <cell r="G1842" t="str">
            <v>COORS LT 12PK 12z LN</v>
          </cell>
          <cell r="H1842" t="str">
            <v>MILLERCOORS</v>
          </cell>
          <cell r="I1842" t="str">
            <v>COORS</v>
          </cell>
          <cell r="J1842" t="str">
            <v>COORS LT 12z LN</v>
          </cell>
          <cell r="K1842" t="str">
            <v>Volume</v>
          </cell>
          <cell r="L1842" t="str">
            <v>Fl. Ounce</v>
          </cell>
          <cell r="M1842">
            <v>12</v>
          </cell>
        </row>
        <row r="1843">
          <cell r="F1843">
            <v>1050808</v>
          </cell>
          <cell r="G1843" t="str">
            <v>COORS LT 12PK 16z CN</v>
          </cell>
          <cell r="H1843" t="str">
            <v>MILLERCOORS</v>
          </cell>
          <cell r="I1843" t="str">
            <v>COORS</v>
          </cell>
          <cell r="J1843" t="str">
            <v>COORS LT 16z CN</v>
          </cell>
          <cell r="K1843" t="str">
            <v>Volume</v>
          </cell>
          <cell r="L1843" t="str">
            <v>Fl. Ounce</v>
          </cell>
          <cell r="M1843">
            <v>16</v>
          </cell>
        </row>
        <row r="1844">
          <cell r="F1844">
            <v>1064518</v>
          </cell>
          <cell r="G1844" t="str">
            <v>COORS LT 12PK 8z CN</v>
          </cell>
          <cell r="H1844" t="str">
            <v>MILLERCOORS</v>
          </cell>
          <cell r="I1844" t="str">
            <v>COORS</v>
          </cell>
          <cell r="J1844" t="str">
            <v>COORS LT 8z CN</v>
          </cell>
          <cell r="K1844" t="str">
            <v>Volume</v>
          </cell>
          <cell r="L1844" t="str">
            <v>Fl. Ounce</v>
          </cell>
          <cell r="M1844">
            <v>8</v>
          </cell>
        </row>
        <row r="1845">
          <cell r="F1845">
            <v>1047906</v>
          </cell>
          <cell r="G1845" t="str">
            <v>COORS LT 12PK LNNR</v>
          </cell>
          <cell r="H1845" t="str">
            <v>MILLERCOORS</v>
          </cell>
          <cell r="I1845" t="str">
            <v>COORS</v>
          </cell>
          <cell r="J1845" t="str">
            <v>COORS LT LNNR</v>
          </cell>
          <cell r="K1845" t="str">
            <v>Volume</v>
          </cell>
          <cell r="L1845"/>
          <cell r="M1845"/>
        </row>
        <row r="1846">
          <cell r="F1846">
            <v>183239</v>
          </cell>
          <cell r="G1846" t="str">
            <v>COORS LT 15PK 12z CN</v>
          </cell>
          <cell r="H1846" t="str">
            <v>MILLERCOORS</v>
          </cell>
          <cell r="I1846" t="str">
            <v>COORS</v>
          </cell>
          <cell r="J1846" t="str">
            <v>COORS LT 12z CN</v>
          </cell>
          <cell r="K1846" t="str">
            <v>Volume</v>
          </cell>
          <cell r="L1846" t="str">
            <v>Fl. Ounce</v>
          </cell>
          <cell r="M1846">
            <v>12</v>
          </cell>
        </row>
        <row r="1847">
          <cell r="F1847">
            <v>192584</v>
          </cell>
          <cell r="G1847" t="str">
            <v>COORS LT 15PK 16z ALUM</v>
          </cell>
          <cell r="H1847" t="str">
            <v>MILLERCOORS</v>
          </cell>
          <cell r="I1847" t="str">
            <v>COORS</v>
          </cell>
          <cell r="J1847" t="str">
            <v>COORS LT 16z ALUM</v>
          </cell>
          <cell r="K1847" t="str">
            <v>Volume</v>
          </cell>
          <cell r="L1847" t="str">
            <v>Fl. Ounce</v>
          </cell>
          <cell r="M1847">
            <v>16</v>
          </cell>
        </row>
        <row r="1848">
          <cell r="F1848">
            <v>184418</v>
          </cell>
          <cell r="G1848" t="str">
            <v>COORS LT 16z ALUM</v>
          </cell>
          <cell r="H1848" t="str">
            <v>MILLERCOORS</v>
          </cell>
          <cell r="I1848" t="str">
            <v>COORS</v>
          </cell>
          <cell r="J1848" t="str">
            <v>COORS LT 16z ALUM</v>
          </cell>
          <cell r="K1848" t="str">
            <v>Volume</v>
          </cell>
          <cell r="L1848" t="str">
            <v>Fl. Ounce</v>
          </cell>
          <cell r="M1848">
            <v>16</v>
          </cell>
        </row>
        <row r="1849">
          <cell r="F1849">
            <v>42440</v>
          </cell>
          <cell r="G1849" t="str">
            <v>COORS LT 18PK 12z CN</v>
          </cell>
          <cell r="H1849" t="str">
            <v>MILLERCOORS</v>
          </cell>
          <cell r="I1849" t="str">
            <v>COORS</v>
          </cell>
          <cell r="J1849" t="str">
            <v>COORS LT 12z CN</v>
          </cell>
          <cell r="K1849" t="str">
            <v>Volume</v>
          </cell>
          <cell r="L1849" t="str">
            <v>Fl. Ounce</v>
          </cell>
          <cell r="M1849">
            <v>12</v>
          </cell>
        </row>
        <row r="1850">
          <cell r="F1850">
            <v>132437</v>
          </cell>
          <cell r="G1850" t="str">
            <v>COORS LT 18PK 12z LN</v>
          </cell>
          <cell r="H1850" t="str">
            <v>MILLERCOORS</v>
          </cell>
          <cell r="I1850" t="str">
            <v>COORS</v>
          </cell>
          <cell r="J1850" t="str">
            <v>COORS LT 12z LN</v>
          </cell>
          <cell r="K1850" t="str">
            <v>Volume</v>
          </cell>
          <cell r="L1850" t="str">
            <v>Fl. Ounce</v>
          </cell>
          <cell r="M1850">
            <v>12</v>
          </cell>
        </row>
        <row r="1851">
          <cell r="F1851">
            <v>131818</v>
          </cell>
          <cell r="G1851" t="str">
            <v>COORS LT 18PK 16z CN</v>
          </cell>
          <cell r="H1851" t="str">
            <v>MILLERCOORS</v>
          </cell>
          <cell r="I1851" t="str">
            <v>COORS</v>
          </cell>
          <cell r="J1851" t="str">
            <v>COORS LT 16z CN</v>
          </cell>
          <cell r="K1851" t="str">
            <v>Volume</v>
          </cell>
          <cell r="L1851" t="str">
            <v>Fl. Ounce</v>
          </cell>
          <cell r="M1851">
            <v>16</v>
          </cell>
        </row>
        <row r="1852">
          <cell r="F1852">
            <v>159907</v>
          </cell>
          <cell r="G1852" t="str">
            <v>COORS LT 18PK 16z PLS</v>
          </cell>
          <cell r="H1852" t="str">
            <v>MILLERCOORS</v>
          </cell>
          <cell r="I1852" t="str">
            <v>COORS</v>
          </cell>
          <cell r="J1852" t="str">
            <v>COORS LT 16z PLS</v>
          </cell>
          <cell r="K1852" t="str">
            <v>Volume</v>
          </cell>
          <cell r="L1852" t="str">
            <v>Fl. Ounce</v>
          </cell>
          <cell r="M1852">
            <v>16</v>
          </cell>
        </row>
        <row r="1853">
          <cell r="F1853">
            <v>185625</v>
          </cell>
          <cell r="G1853" t="str">
            <v>COORS LT 18z LN</v>
          </cell>
          <cell r="H1853" t="str">
            <v>MILLERCOORS</v>
          </cell>
          <cell r="I1853" t="str">
            <v>COORS</v>
          </cell>
          <cell r="J1853" t="str">
            <v>COORS LT 18z LN</v>
          </cell>
          <cell r="K1853" t="str">
            <v>Volume</v>
          </cell>
          <cell r="L1853" t="str">
            <v>Fl. Ounce</v>
          </cell>
          <cell r="M1853">
            <v>8</v>
          </cell>
        </row>
        <row r="1854">
          <cell r="F1854">
            <v>1086447</v>
          </cell>
          <cell r="G1854" t="str">
            <v>COORS LT 20PK 12z CN</v>
          </cell>
          <cell r="H1854" t="str">
            <v>MILLERCOORS</v>
          </cell>
          <cell r="I1854" t="str">
            <v>COORS</v>
          </cell>
          <cell r="J1854" t="str">
            <v>COORS LT 12z CN</v>
          </cell>
          <cell r="K1854" t="str">
            <v>Volume</v>
          </cell>
          <cell r="L1854" t="str">
            <v>Fl. Ounce</v>
          </cell>
          <cell r="M1854">
            <v>12</v>
          </cell>
        </row>
        <row r="1855">
          <cell r="F1855">
            <v>136156</v>
          </cell>
          <cell r="G1855" t="str">
            <v>COORS LT 20PK 12z LN</v>
          </cell>
          <cell r="H1855" t="str">
            <v>MILLERCOORS</v>
          </cell>
          <cell r="I1855" t="str">
            <v>COORS</v>
          </cell>
          <cell r="J1855" t="str">
            <v>COORS LT 12z LN</v>
          </cell>
          <cell r="K1855" t="str">
            <v>Volume</v>
          </cell>
          <cell r="L1855" t="str">
            <v>Fl. Ounce</v>
          </cell>
          <cell r="M1855">
            <v>12</v>
          </cell>
        </row>
        <row r="1856">
          <cell r="F1856">
            <v>50916</v>
          </cell>
          <cell r="G1856" t="str">
            <v>COORS LT 22z  LN</v>
          </cell>
          <cell r="H1856" t="str">
            <v>MILLERCOORS</v>
          </cell>
          <cell r="I1856" t="str">
            <v>COORS</v>
          </cell>
          <cell r="J1856" t="str">
            <v>COORS LT 22z  LN</v>
          </cell>
          <cell r="K1856" t="str">
            <v>Volume</v>
          </cell>
          <cell r="L1856" t="str">
            <v>Fl. Ounce</v>
          </cell>
          <cell r="M1856">
            <v>22</v>
          </cell>
        </row>
        <row r="1857">
          <cell r="F1857">
            <v>37129</v>
          </cell>
          <cell r="G1857" t="str">
            <v>COORS LT 24PK 12z (CUBE) CN</v>
          </cell>
          <cell r="H1857" t="str">
            <v>MILLERCOORS</v>
          </cell>
          <cell r="I1857" t="str">
            <v>COORS</v>
          </cell>
          <cell r="J1857" t="str">
            <v>COORS LT 12z (CUBE) CN</v>
          </cell>
          <cell r="K1857" t="str">
            <v>Volume</v>
          </cell>
          <cell r="L1857" t="str">
            <v>Fl. Ounce</v>
          </cell>
          <cell r="M1857">
            <v>12</v>
          </cell>
        </row>
        <row r="1858">
          <cell r="F1858">
            <v>23656</v>
          </cell>
          <cell r="G1858" t="str">
            <v>COORS LT 24PK 12z CN</v>
          </cell>
          <cell r="H1858" t="str">
            <v>MILLERCOORS</v>
          </cell>
          <cell r="I1858" t="str">
            <v>COORS</v>
          </cell>
          <cell r="J1858" t="str">
            <v>COORS LT 12z CN</v>
          </cell>
          <cell r="K1858" t="str">
            <v>Volume</v>
          </cell>
          <cell r="L1858" t="str">
            <v>Fl. Ounce</v>
          </cell>
          <cell r="M1858">
            <v>12</v>
          </cell>
        </row>
        <row r="1859">
          <cell r="F1859">
            <v>146909</v>
          </cell>
          <cell r="G1859" t="str">
            <v>COORS LT 24PK 12z LN</v>
          </cell>
          <cell r="H1859" t="str">
            <v>MILLERCOORS</v>
          </cell>
          <cell r="I1859" t="str">
            <v>COORS</v>
          </cell>
          <cell r="J1859" t="str">
            <v>COORS LT 12z LN</v>
          </cell>
          <cell r="K1859" t="str">
            <v>Volume</v>
          </cell>
          <cell r="L1859" t="str">
            <v>Fl. Ounce</v>
          </cell>
          <cell r="M1859">
            <v>12</v>
          </cell>
        </row>
        <row r="1860">
          <cell r="F1860">
            <v>32000363</v>
          </cell>
          <cell r="G1860" t="str">
            <v>COORS LT 24PK 16z CN</v>
          </cell>
          <cell r="H1860" t="str">
            <v>MILLERCOORS</v>
          </cell>
          <cell r="I1860" t="str">
            <v>COORS</v>
          </cell>
          <cell r="J1860" t="str">
            <v>COORS LT 16z CN</v>
          </cell>
          <cell r="K1860" t="str">
            <v>Volume</v>
          </cell>
          <cell r="L1860" t="str">
            <v>Fl. Ounce</v>
          </cell>
          <cell r="M1860">
            <v>16</v>
          </cell>
        </row>
        <row r="1861">
          <cell r="F1861">
            <v>35000069</v>
          </cell>
          <cell r="G1861" t="str">
            <v>COORS LT 24PK 8z</v>
          </cell>
          <cell r="H1861" t="str">
            <v>MILLERCOORS</v>
          </cell>
          <cell r="I1861" t="str">
            <v>COORS</v>
          </cell>
          <cell r="J1861" t="str">
            <v>COORS LT 8z</v>
          </cell>
          <cell r="K1861" t="str">
            <v>Volume</v>
          </cell>
          <cell r="L1861" t="str">
            <v>Fl. Ounce</v>
          </cell>
          <cell r="M1861">
            <v>8</v>
          </cell>
        </row>
        <row r="1862">
          <cell r="F1862">
            <v>1064513</v>
          </cell>
          <cell r="G1862" t="str">
            <v>COORS LT 24PK 8z CN</v>
          </cell>
          <cell r="H1862" t="str">
            <v>MILLERCOORS</v>
          </cell>
          <cell r="I1862" t="str">
            <v>COORS</v>
          </cell>
          <cell r="J1862" t="str">
            <v>COORS LT 8z CN</v>
          </cell>
          <cell r="K1862" t="str">
            <v>Volume</v>
          </cell>
          <cell r="L1862" t="str">
            <v>Fl. Ounce</v>
          </cell>
          <cell r="M1862">
            <v>8</v>
          </cell>
        </row>
        <row r="1863">
          <cell r="F1863">
            <v>65153</v>
          </cell>
          <cell r="G1863" t="str">
            <v>COORS LT 24z CN</v>
          </cell>
          <cell r="H1863" t="str">
            <v>MILLERCOORS</v>
          </cell>
          <cell r="I1863" t="str">
            <v>COORS</v>
          </cell>
          <cell r="J1863" t="str">
            <v>COORS LT 24z CN</v>
          </cell>
          <cell r="K1863" t="str">
            <v>Volume</v>
          </cell>
          <cell r="L1863" t="str">
            <v>Fl. Ounce</v>
          </cell>
          <cell r="M1863">
            <v>24</v>
          </cell>
        </row>
        <row r="1864">
          <cell r="F1864">
            <v>33000689</v>
          </cell>
          <cell r="G1864" t="str">
            <v>COORS LT 3.2 12PK 12Z CN</v>
          </cell>
          <cell r="H1864" t="str">
            <v>MILLERCOORS</v>
          </cell>
          <cell r="I1864" t="str">
            <v>COORS</v>
          </cell>
          <cell r="J1864" t="str">
            <v>COORS LT 3.2 12Z CN</v>
          </cell>
          <cell r="K1864" t="str">
            <v>Volume</v>
          </cell>
          <cell r="L1864" t="str">
            <v>Fl. Ounce</v>
          </cell>
          <cell r="M1864">
            <v>12</v>
          </cell>
        </row>
        <row r="1865">
          <cell r="F1865">
            <v>45963</v>
          </cell>
          <cell r="G1865" t="str">
            <v>COORS LT 30PK 12z CN</v>
          </cell>
          <cell r="H1865" t="str">
            <v>MILLERCOORS</v>
          </cell>
          <cell r="I1865" t="str">
            <v>COORS</v>
          </cell>
          <cell r="J1865" t="str">
            <v>COORS LT 12z CN</v>
          </cell>
          <cell r="K1865" t="str">
            <v>Volume</v>
          </cell>
          <cell r="L1865" t="str">
            <v>Fl. Ounce</v>
          </cell>
          <cell r="M1865">
            <v>12</v>
          </cell>
        </row>
        <row r="1866">
          <cell r="F1866">
            <v>35000000</v>
          </cell>
          <cell r="G1866" t="str">
            <v>COORS LT 36PK COOLER BAG</v>
          </cell>
          <cell r="H1866" t="str">
            <v>MILLERCOORS</v>
          </cell>
          <cell r="I1866" t="str">
            <v>COORS</v>
          </cell>
          <cell r="J1866"/>
          <cell r="K1866" t="str">
            <v>Volume</v>
          </cell>
          <cell r="L1866"/>
          <cell r="M1866"/>
        </row>
        <row r="1867">
          <cell r="F1867">
            <v>1061862</v>
          </cell>
          <cell r="G1867" t="str">
            <v>COORS LT 3PK 24z CN</v>
          </cell>
          <cell r="H1867" t="str">
            <v>MILLERCOORS</v>
          </cell>
          <cell r="I1867" t="str">
            <v>COORS</v>
          </cell>
          <cell r="J1867" t="str">
            <v>COORS LT 24z CN</v>
          </cell>
          <cell r="K1867" t="str">
            <v>Volume</v>
          </cell>
          <cell r="L1867" t="str">
            <v>Fl. Ounce</v>
          </cell>
          <cell r="M1867">
            <v>24</v>
          </cell>
        </row>
        <row r="1868">
          <cell r="F1868">
            <v>132257</v>
          </cell>
          <cell r="G1868" t="str">
            <v>COORS LT 40z LN</v>
          </cell>
          <cell r="H1868" t="str">
            <v>MILLERCOORS</v>
          </cell>
          <cell r="I1868" t="str">
            <v>COORS</v>
          </cell>
          <cell r="J1868" t="str">
            <v>COORS LT 40z LN</v>
          </cell>
          <cell r="K1868" t="str">
            <v>Volume</v>
          </cell>
          <cell r="L1868" t="str">
            <v>Fl. Ounce</v>
          </cell>
          <cell r="M1868">
            <v>40</v>
          </cell>
        </row>
        <row r="1869">
          <cell r="F1869">
            <v>186002</v>
          </cell>
          <cell r="G1869" t="str">
            <v>COORS LT 4PK 16z CN</v>
          </cell>
          <cell r="H1869" t="str">
            <v>MILLERCOORS</v>
          </cell>
          <cell r="I1869" t="str">
            <v>COORS</v>
          </cell>
          <cell r="J1869" t="str">
            <v>COORS LT 16z CN</v>
          </cell>
          <cell r="K1869" t="str">
            <v>Volume</v>
          </cell>
          <cell r="L1869" t="str">
            <v>Fl. Ounce</v>
          </cell>
          <cell r="M1869">
            <v>16</v>
          </cell>
        </row>
        <row r="1870">
          <cell r="F1870">
            <v>154435</v>
          </cell>
          <cell r="G1870" t="str">
            <v>COORS LT 5L KEG CN</v>
          </cell>
          <cell r="H1870" t="str">
            <v>MILLERCOORS</v>
          </cell>
          <cell r="I1870" t="str">
            <v>COORS</v>
          </cell>
          <cell r="J1870"/>
          <cell r="K1870" t="str">
            <v>Volume</v>
          </cell>
          <cell r="L1870" t="str">
            <v>Liter</v>
          </cell>
          <cell r="M1870">
            <v>5</v>
          </cell>
        </row>
        <row r="1871">
          <cell r="F1871">
            <v>14096</v>
          </cell>
          <cell r="G1871" t="str">
            <v>COORS LT 6PK 12z CN</v>
          </cell>
          <cell r="H1871" t="str">
            <v>MILLERCOORS</v>
          </cell>
          <cell r="I1871" t="str">
            <v>COORS</v>
          </cell>
          <cell r="J1871" t="str">
            <v>COORS LT 12z CN</v>
          </cell>
          <cell r="K1871" t="str">
            <v>Volume</v>
          </cell>
          <cell r="L1871" t="str">
            <v>Fl. Ounce</v>
          </cell>
          <cell r="M1871">
            <v>12</v>
          </cell>
        </row>
        <row r="1872">
          <cell r="F1872">
            <v>13465</v>
          </cell>
          <cell r="G1872" t="str">
            <v>COORS LT 6PK 12z LN</v>
          </cell>
          <cell r="H1872" t="str">
            <v>MILLERCOORS</v>
          </cell>
          <cell r="I1872" t="str">
            <v>COORS</v>
          </cell>
          <cell r="J1872" t="str">
            <v>COORS LT 12z LN</v>
          </cell>
          <cell r="K1872" t="str">
            <v>Volume</v>
          </cell>
          <cell r="L1872" t="str">
            <v>Fl. Ounce</v>
          </cell>
          <cell r="M1872">
            <v>12</v>
          </cell>
        </row>
        <row r="1873">
          <cell r="F1873">
            <v>18505</v>
          </cell>
          <cell r="G1873" t="str">
            <v>COORS LT 6PK 16z CN</v>
          </cell>
          <cell r="H1873" t="str">
            <v>MILLERCOORS</v>
          </cell>
          <cell r="I1873" t="str">
            <v>COORS</v>
          </cell>
          <cell r="J1873" t="str">
            <v>COORS LT 16z CN</v>
          </cell>
          <cell r="K1873" t="str">
            <v>Volume</v>
          </cell>
          <cell r="L1873" t="str">
            <v>Fl. Ounce</v>
          </cell>
          <cell r="M1873">
            <v>16</v>
          </cell>
        </row>
        <row r="1874">
          <cell r="F1874">
            <v>174876</v>
          </cell>
          <cell r="G1874" t="str">
            <v>COORS LT 6PK 16z PLS</v>
          </cell>
          <cell r="H1874" t="str">
            <v>MILLERCOORS</v>
          </cell>
          <cell r="I1874" t="str">
            <v>COORS</v>
          </cell>
          <cell r="J1874" t="str">
            <v>COORS LT 16z PLS</v>
          </cell>
          <cell r="K1874" t="str">
            <v>Volume</v>
          </cell>
          <cell r="L1874" t="str">
            <v>Fl. Ounce</v>
          </cell>
          <cell r="M1874">
            <v>16</v>
          </cell>
        </row>
        <row r="1875">
          <cell r="F1875">
            <v>34453</v>
          </cell>
          <cell r="G1875" t="str">
            <v>COORS LT 6PK 7z LN</v>
          </cell>
          <cell r="H1875" t="str">
            <v>MILLERCOORS</v>
          </cell>
          <cell r="I1875" t="str">
            <v>COORS</v>
          </cell>
          <cell r="J1875" t="str">
            <v>COORS LT 7z LN</v>
          </cell>
          <cell r="K1875" t="str">
            <v>Volume</v>
          </cell>
          <cell r="L1875" t="str">
            <v>Fl. Ounce</v>
          </cell>
          <cell r="M1875">
            <v>7</v>
          </cell>
        </row>
        <row r="1876">
          <cell r="F1876">
            <v>160159</v>
          </cell>
          <cell r="G1876" t="str">
            <v>COORS LT 6PK 8z SLIM CN</v>
          </cell>
          <cell r="H1876" t="str">
            <v>MILLERCOORS</v>
          </cell>
          <cell r="I1876" t="str">
            <v>COORS</v>
          </cell>
          <cell r="J1876" t="str">
            <v>COORS LT 8z SLIM CN</v>
          </cell>
          <cell r="K1876" t="str">
            <v>Volume</v>
          </cell>
          <cell r="L1876" t="str">
            <v>Fl. Ounce</v>
          </cell>
          <cell r="M1876">
            <v>8</v>
          </cell>
        </row>
        <row r="1877">
          <cell r="F1877">
            <v>1084725</v>
          </cell>
          <cell r="G1877" t="str">
            <v>COORS LT 8PK 16Z CN</v>
          </cell>
          <cell r="H1877" t="str">
            <v>MILLERCOORS</v>
          </cell>
          <cell r="I1877" t="str">
            <v>COORS</v>
          </cell>
          <cell r="J1877" t="str">
            <v>COORS LT 16z CN</v>
          </cell>
          <cell r="K1877" t="str">
            <v>Volume</v>
          </cell>
          <cell r="L1877" t="str">
            <v>Fl. Ounce</v>
          </cell>
          <cell r="M1877">
            <v>16</v>
          </cell>
        </row>
        <row r="1878">
          <cell r="F1878">
            <v>184419</v>
          </cell>
          <cell r="G1878" t="str">
            <v>COORS LT 9PK 16z ALUM</v>
          </cell>
          <cell r="H1878" t="str">
            <v>MILLERCOORS</v>
          </cell>
          <cell r="I1878" t="str">
            <v>COORS</v>
          </cell>
          <cell r="J1878" t="str">
            <v>COORS LT 16z ALUM</v>
          </cell>
          <cell r="K1878" t="str">
            <v>Volume</v>
          </cell>
          <cell r="L1878" t="str">
            <v>Fl. Ounce</v>
          </cell>
          <cell r="M1878">
            <v>16</v>
          </cell>
        </row>
        <row r="1879">
          <cell r="F1879">
            <v>1066128</v>
          </cell>
          <cell r="G1879" t="str">
            <v>COORS LT CITRUS RADLER 12PK 12z CN</v>
          </cell>
          <cell r="H1879" t="str">
            <v>MILLERCOORS</v>
          </cell>
          <cell r="I1879" t="str">
            <v>COORS</v>
          </cell>
          <cell r="J1879" t="str">
            <v>COORS LT CITRUS RADLER 12z CN</v>
          </cell>
          <cell r="K1879" t="str">
            <v>Volume</v>
          </cell>
          <cell r="L1879" t="str">
            <v>Fl. Ounce</v>
          </cell>
          <cell r="M1879">
            <v>12</v>
          </cell>
        </row>
        <row r="1880">
          <cell r="F1880">
            <v>1066129</v>
          </cell>
          <cell r="G1880" t="str">
            <v>COORS LT CITRUS RADLER 16z</v>
          </cell>
          <cell r="H1880" t="str">
            <v>MILLERCOORS</v>
          </cell>
          <cell r="I1880" t="str">
            <v>COORS</v>
          </cell>
          <cell r="J1880" t="str">
            <v>COORS LT CITRUS RADLER 16z</v>
          </cell>
          <cell r="K1880" t="str">
            <v>Volume</v>
          </cell>
          <cell r="L1880" t="str">
            <v>Fl. Ounce</v>
          </cell>
          <cell r="M1880">
            <v>16</v>
          </cell>
        </row>
        <row r="1881">
          <cell r="F1881">
            <v>1067320</v>
          </cell>
          <cell r="G1881" t="str">
            <v>COORS LT CITRUS RADLER 24z CN</v>
          </cell>
          <cell r="H1881" t="str">
            <v>MILLERCOORS</v>
          </cell>
          <cell r="I1881" t="str">
            <v>COORS</v>
          </cell>
          <cell r="J1881" t="str">
            <v>COORS LT CITRUS RADLER 24z CN</v>
          </cell>
          <cell r="K1881" t="str">
            <v>Volume</v>
          </cell>
          <cell r="L1881" t="str">
            <v>Fl. Ounce</v>
          </cell>
          <cell r="M1881">
            <v>24</v>
          </cell>
        </row>
        <row r="1882">
          <cell r="F1882">
            <v>166175</v>
          </cell>
          <cell r="G1882" t="str">
            <v>COORS LT COLD WRAP 24PK 12z LN</v>
          </cell>
          <cell r="H1882" t="str">
            <v>MILLERCOORS</v>
          </cell>
          <cell r="I1882" t="str">
            <v>COORS</v>
          </cell>
          <cell r="J1882" t="str">
            <v>COORS LT COLD WRAP 12z LN</v>
          </cell>
          <cell r="K1882" t="str">
            <v>Volume</v>
          </cell>
          <cell r="L1882" t="str">
            <v>Fl. Ounce</v>
          </cell>
          <cell r="M1882">
            <v>12</v>
          </cell>
        </row>
        <row r="1883">
          <cell r="F1883">
            <v>181335</v>
          </cell>
          <cell r="G1883" t="str">
            <v>COORS LT HOME DRAFT 5.75L KEG</v>
          </cell>
          <cell r="H1883" t="str">
            <v>MILLERCOORS</v>
          </cell>
          <cell r="I1883" t="str">
            <v>COORS</v>
          </cell>
          <cell r="J1883"/>
          <cell r="K1883" t="str">
            <v>Volume</v>
          </cell>
          <cell r="L1883" t="str">
            <v>Liter</v>
          </cell>
          <cell r="M1883">
            <v>5</v>
          </cell>
        </row>
        <row r="1884">
          <cell r="F1884">
            <v>32000361</v>
          </cell>
          <cell r="G1884" t="str">
            <v>COORS LT KEG 15.5 GAL</v>
          </cell>
          <cell r="H1884" t="str">
            <v>MILLERCOORS</v>
          </cell>
          <cell r="I1884" t="str">
            <v>COORS</v>
          </cell>
          <cell r="J1884" t="str">
            <v>COORS LT KEG 15.5 GAL</v>
          </cell>
          <cell r="K1884" t="str">
            <v>Volume</v>
          </cell>
          <cell r="L1884" t="str">
            <v>Gallon</v>
          </cell>
          <cell r="M1884">
            <v>15.5</v>
          </cell>
        </row>
        <row r="1885">
          <cell r="F1885">
            <v>33000697</v>
          </cell>
          <cell r="G1885" t="str">
            <v>COORS LT KEG 8GAL</v>
          </cell>
          <cell r="H1885" t="str">
            <v>MILLERCOORS</v>
          </cell>
          <cell r="I1885" t="str">
            <v>COORS</v>
          </cell>
          <cell r="J1885"/>
          <cell r="K1885" t="str">
            <v>Volume</v>
          </cell>
          <cell r="L1885" t="str">
            <v>Gallon</v>
          </cell>
          <cell r="M1885">
            <v>8</v>
          </cell>
        </row>
        <row r="1886">
          <cell r="F1886">
            <v>1054581</v>
          </cell>
          <cell r="G1886" t="str">
            <v>COORS LT NFL WRAP 12PK 12z CN</v>
          </cell>
          <cell r="H1886" t="str">
            <v>MILLERCOORS</v>
          </cell>
          <cell r="I1886" t="str">
            <v>COORS</v>
          </cell>
          <cell r="J1886" t="str">
            <v>COORS LT NFL WRAP 12z CN</v>
          </cell>
          <cell r="K1886" t="str">
            <v>Volume</v>
          </cell>
          <cell r="L1886" t="str">
            <v>Fl. Ounce</v>
          </cell>
          <cell r="M1886">
            <v>12</v>
          </cell>
        </row>
        <row r="1887">
          <cell r="F1887">
            <v>1056053</v>
          </cell>
          <cell r="G1887" t="str">
            <v>COORS LT SUMMER BREW 12PK 12z CN</v>
          </cell>
          <cell r="H1887" t="str">
            <v>MILLERCOORS</v>
          </cell>
          <cell r="I1887" t="str">
            <v>COORS</v>
          </cell>
          <cell r="J1887" t="str">
            <v>COORS LT SUMMER BREW 12z CN</v>
          </cell>
          <cell r="K1887" t="str">
            <v>Volume</v>
          </cell>
          <cell r="L1887" t="str">
            <v>Fl. Ounce</v>
          </cell>
          <cell r="M1887">
            <v>12</v>
          </cell>
        </row>
        <row r="1888">
          <cell r="F1888">
            <v>32000370</v>
          </cell>
          <cell r="G1888" t="str">
            <v>COORS NA 12PK 12z CN</v>
          </cell>
          <cell r="H1888" t="str">
            <v>MILLERCOORS</v>
          </cell>
          <cell r="I1888" t="str">
            <v>COORS</v>
          </cell>
          <cell r="J1888" t="str">
            <v>COORS NA 12z CN</v>
          </cell>
          <cell r="K1888" t="str">
            <v>Volume</v>
          </cell>
          <cell r="L1888" t="str">
            <v>Fl. Ounce</v>
          </cell>
          <cell r="M1888">
            <v>12</v>
          </cell>
        </row>
        <row r="1889">
          <cell r="F1889">
            <v>32000369</v>
          </cell>
          <cell r="G1889" t="str">
            <v>COORS NA 6PK 12z LN</v>
          </cell>
          <cell r="H1889" t="str">
            <v>MILLERCOORS</v>
          </cell>
          <cell r="I1889" t="str">
            <v>COORS</v>
          </cell>
          <cell r="J1889" t="str">
            <v>COORS NA 12z LN</v>
          </cell>
          <cell r="K1889" t="str">
            <v>Volume</v>
          </cell>
          <cell r="L1889" t="str">
            <v>Fl. Ounce</v>
          </cell>
          <cell r="M1889">
            <v>12</v>
          </cell>
        </row>
        <row r="1890">
          <cell r="F1890">
            <v>35000070</v>
          </cell>
          <cell r="G1890" t="str">
            <v>COORS XTRA GOLD 30PK 12z</v>
          </cell>
          <cell r="H1890" t="str">
            <v>MILLERCOORS</v>
          </cell>
          <cell r="I1890" t="str">
            <v>COORS</v>
          </cell>
          <cell r="J1890" t="str">
            <v>COORS XTRA GOLD 12z</v>
          </cell>
          <cell r="K1890" t="str">
            <v>Volume</v>
          </cell>
          <cell r="L1890" t="str">
            <v>Fl. Ounce</v>
          </cell>
          <cell r="M1890">
            <v>12</v>
          </cell>
        </row>
        <row r="1891">
          <cell r="F1891">
            <v>1119628</v>
          </cell>
          <cell r="G1891" t="str">
            <v>COPA CHARDONNAY 187ML</v>
          </cell>
          <cell r="H1891" t="str">
            <v>COPA DI VINO</v>
          </cell>
          <cell r="I1891" t="str">
            <v>COPA DI VINO</v>
          </cell>
          <cell r="J1891"/>
          <cell r="K1891" t="str">
            <v>Volume</v>
          </cell>
          <cell r="L1891" t="str">
            <v>mLiter</v>
          </cell>
          <cell r="M1891">
            <v>187</v>
          </cell>
        </row>
        <row r="1892">
          <cell r="F1892">
            <v>32002121</v>
          </cell>
          <cell r="G1892" t="str">
            <v>COPA D ORO 1.75L</v>
          </cell>
          <cell r="H1892" t="str">
            <v>COPA DI VINO</v>
          </cell>
          <cell r="I1892" t="str">
            <v>COPA DI VINO</v>
          </cell>
          <cell r="J1892"/>
          <cell r="K1892" t="str">
            <v>Volume</v>
          </cell>
          <cell r="L1892" t="str">
            <v>Liter</v>
          </cell>
          <cell r="M1892">
            <v>1.75</v>
          </cell>
        </row>
        <row r="1893">
          <cell r="F1893">
            <v>32002120</v>
          </cell>
          <cell r="G1893" t="str">
            <v>COPA DE ORO 1L</v>
          </cell>
          <cell r="H1893" t="str">
            <v>COPA DI VINO</v>
          </cell>
          <cell r="I1893" t="str">
            <v>COPA DI VINO</v>
          </cell>
          <cell r="J1893"/>
          <cell r="K1893" t="str">
            <v>Volume</v>
          </cell>
          <cell r="L1893" t="str">
            <v>Liter</v>
          </cell>
          <cell r="M1893">
            <v>1</v>
          </cell>
        </row>
        <row r="1894">
          <cell r="F1894">
            <v>1052649</v>
          </cell>
          <cell r="G1894" t="str">
            <v>COPA DI VINO CABRNT SVGN 187ML</v>
          </cell>
          <cell r="H1894" t="str">
            <v>COPA DI VINO</v>
          </cell>
          <cell r="I1894" t="str">
            <v>COPA DI VINO</v>
          </cell>
          <cell r="J1894" t="str">
            <v>COPA DI VINO CABRNT SVGN 187ML</v>
          </cell>
          <cell r="K1894" t="str">
            <v>Volume</v>
          </cell>
          <cell r="L1894" t="str">
            <v>mLiter</v>
          </cell>
          <cell r="M1894">
            <v>187</v>
          </cell>
        </row>
        <row r="1895">
          <cell r="F1895">
            <v>1052650</v>
          </cell>
          <cell r="G1895" t="str">
            <v>COPA DI VINO CHARDONNAY 187ML</v>
          </cell>
          <cell r="H1895" t="str">
            <v>COPA DI VINO</v>
          </cell>
          <cell r="I1895" t="str">
            <v>COPA DI VINO</v>
          </cell>
          <cell r="J1895" t="str">
            <v>COPA DI VINO CHARDONNAY 187ML</v>
          </cell>
          <cell r="K1895" t="str">
            <v>Volume</v>
          </cell>
          <cell r="L1895" t="str">
            <v>mLiter</v>
          </cell>
          <cell r="M1895">
            <v>187</v>
          </cell>
        </row>
        <row r="1896">
          <cell r="F1896">
            <v>1052651</v>
          </cell>
          <cell r="G1896" t="str">
            <v>COPA DI VINO MERLOT 187ML</v>
          </cell>
          <cell r="H1896" t="str">
            <v>COPA DI VINO</v>
          </cell>
          <cell r="I1896" t="str">
            <v>COPA DI VINO</v>
          </cell>
          <cell r="J1896" t="str">
            <v>COPA DI VINO MERLOT 187ML</v>
          </cell>
          <cell r="K1896" t="str">
            <v>Volume</v>
          </cell>
          <cell r="L1896" t="str">
            <v>mLiter</v>
          </cell>
          <cell r="M1896">
            <v>187</v>
          </cell>
        </row>
        <row r="1897">
          <cell r="F1897">
            <v>1052654</v>
          </cell>
          <cell r="G1897" t="str">
            <v>COPA DI VINO MOSCATO 187ML</v>
          </cell>
          <cell r="H1897" t="str">
            <v>COPA DI VINO</v>
          </cell>
          <cell r="I1897" t="str">
            <v>COPA DI VINO</v>
          </cell>
          <cell r="J1897" t="str">
            <v>COPA DI VINO MOSCATO 187ML</v>
          </cell>
          <cell r="K1897" t="str">
            <v>Volume</v>
          </cell>
          <cell r="L1897" t="str">
            <v>mLiter</v>
          </cell>
          <cell r="M1897">
            <v>187</v>
          </cell>
        </row>
        <row r="1898">
          <cell r="F1898">
            <v>1052652</v>
          </cell>
          <cell r="G1898" t="str">
            <v>COPA DI VINO PINOT GRIGIO 187ML</v>
          </cell>
          <cell r="H1898" t="str">
            <v>COPA DI VINO</v>
          </cell>
          <cell r="I1898" t="str">
            <v>COPA DI VINO</v>
          </cell>
          <cell r="J1898" t="str">
            <v>COPA DI VINO PINOT GRIGIO 187ML</v>
          </cell>
          <cell r="K1898" t="str">
            <v>Volume</v>
          </cell>
          <cell r="L1898" t="str">
            <v>mLiter</v>
          </cell>
          <cell r="M1898">
            <v>187</v>
          </cell>
        </row>
        <row r="1899">
          <cell r="F1899">
            <v>1052653</v>
          </cell>
          <cell r="G1899" t="str">
            <v>COPA DI VINO RIESLING 187ML</v>
          </cell>
          <cell r="H1899" t="str">
            <v>COPA DI VINO</v>
          </cell>
          <cell r="I1899" t="str">
            <v>COPA DI VINO</v>
          </cell>
          <cell r="J1899" t="str">
            <v>COPA DI VINO RIESLING 187ML</v>
          </cell>
          <cell r="K1899" t="str">
            <v>Volume</v>
          </cell>
          <cell r="L1899" t="str">
            <v>mLiter</v>
          </cell>
          <cell r="M1899">
            <v>187</v>
          </cell>
        </row>
        <row r="1900">
          <cell r="F1900">
            <v>1052648</v>
          </cell>
          <cell r="G1900" t="str">
            <v>COPA DI VINO WHT ZIN 187ML</v>
          </cell>
          <cell r="H1900" t="str">
            <v>COPA DI VINO</v>
          </cell>
          <cell r="I1900" t="str">
            <v>COPA DI VINO</v>
          </cell>
          <cell r="J1900" t="str">
            <v>COPA DI VINO WHT ZIN 187ML</v>
          </cell>
          <cell r="K1900" t="str">
            <v>Volume</v>
          </cell>
          <cell r="L1900" t="str">
            <v>mLiter</v>
          </cell>
          <cell r="M1900">
            <v>187</v>
          </cell>
        </row>
        <row r="1901">
          <cell r="F1901">
            <v>1119634</v>
          </cell>
          <cell r="G1901" t="str">
            <v>COPA WHITE ZIN 187ML</v>
          </cell>
          <cell r="H1901" t="str">
            <v>COPA DI VINO</v>
          </cell>
          <cell r="I1901" t="str">
            <v>COPA DI VINO</v>
          </cell>
          <cell r="J1901"/>
          <cell r="K1901" t="str">
            <v>Volume</v>
          </cell>
          <cell r="L1901" t="str">
            <v>mLiter</v>
          </cell>
          <cell r="M1901">
            <v>187</v>
          </cell>
        </row>
        <row r="1902">
          <cell r="F1902">
            <v>36000206</v>
          </cell>
          <cell r="G1902" t="str">
            <v>COPPER CROSS SHOTS 3L</v>
          </cell>
          <cell r="H1902"/>
          <cell r="I1902"/>
          <cell r="J1902"/>
          <cell r="K1902" t="str">
            <v>Volume</v>
          </cell>
          <cell r="L1902" t="str">
            <v>Liter</v>
          </cell>
          <cell r="M1902">
            <v>3</v>
          </cell>
        </row>
        <row r="1903">
          <cell r="F1903">
            <v>36017529</v>
          </cell>
          <cell r="G1903" t="str">
            <v>COPPER CROSS WHISKEY 50ML</v>
          </cell>
          <cell r="H1903"/>
          <cell r="I1903"/>
          <cell r="J1903"/>
          <cell r="K1903" t="str">
            <v>Volume</v>
          </cell>
          <cell r="L1903" t="str">
            <v>mLiter</v>
          </cell>
          <cell r="M1903">
            <v>50</v>
          </cell>
        </row>
        <row r="1904">
          <cell r="F1904">
            <v>36017530</v>
          </cell>
          <cell r="G1904" t="str">
            <v>COPPER CROSS WHISKEY 750ml</v>
          </cell>
          <cell r="H1904"/>
          <cell r="I1904"/>
          <cell r="J1904"/>
          <cell r="K1904" t="str">
            <v>Volume</v>
          </cell>
          <cell r="L1904" t="str">
            <v>mLiter</v>
          </cell>
          <cell r="M1904">
            <v>750</v>
          </cell>
        </row>
        <row r="1905">
          <cell r="F1905">
            <v>1065401</v>
          </cell>
          <cell r="G1905" t="str">
            <v>COPPERTAIL FREE DIVE 6PK 12z LN</v>
          </cell>
          <cell r="H1905" t="str">
            <v>COPPERTAIL BREWING CO</v>
          </cell>
          <cell r="I1905" t="str">
            <v>COPPERTAIL</v>
          </cell>
          <cell r="J1905" t="str">
            <v>COPPERTAIL FREE DIVE 12z LN</v>
          </cell>
          <cell r="K1905" t="str">
            <v>Volume</v>
          </cell>
          <cell r="L1905" t="str">
            <v>Fl. Ounce</v>
          </cell>
          <cell r="M1905">
            <v>12</v>
          </cell>
        </row>
        <row r="1906">
          <cell r="F1906">
            <v>1075536</v>
          </cell>
          <cell r="G1906" t="str">
            <v>COPPERTAIL NIGHT SWIM PORTER 6PK 12z LN</v>
          </cell>
          <cell r="H1906" t="str">
            <v>COPPERTAIL BREWING CO</v>
          </cell>
          <cell r="I1906" t="str">
            <v>COPPERTAIL</v>
          </cell>
          <cell r="J1906" t="str">
            <v>COPPERTAIL NIGHT SWIM PORTER 12z LN</v>
          </cell>
          <cell r="K1906" t="str">
            <v>Volume</v>
          </cell>
          <cell r="L1906" t="str">
            <v>Fl. Ounce</v>
          </cell>
          <cell r="M1906">
            <v>12</v>
          </cell>
        </row>
        <row r="1907">
          <cell r="F1907">
            <v>1075537</v>
          </cell>
          <cell r="G1907" t="str">
            <v>COPPERTAIL UNHOLY TRIPPEL 6PK 12z LN</v>
          </cell>
          <cell r="H1907" t="str">
            <v>COPPERTAIL BREWING CO</v>
          </cell>
          <cell r="I1907" t="str">
            <v>COPPERTAIL</v>
          </cell>
          <cell r="J1907" t="str">
            <v>COPPERTAIL UNHOLY TRIPPEL 12z LN</v>
          </cell>
          <cell r="K1907" t="str">
            <v>Volume</v>
          </cell>
          <cell r="L1907" t="str">
            <v>Fl. Ounce</v>
          </cell>
          <cell r="M1907">
            <v>12</v>
          </cell>
        </row>
        <row r="1908">
          <cell r="F1908">
            <v>1075538</v>
          </cell>
          <cell r="G1908" t="str">
            <v>COPPERTAIL WHEATSTROKE 6PK 12z LN</v>
          </cell>
          <cell r="H1908" t="str">
            <v>COPPERTAIL BREWING CO</v>
          </cell>
          <cell r="I1908" t="str">
            <v>COPPERTAIL</v>
          </cell>
          <cell r="J1908" t="str">
            <v>COPPERTAIL WHEATSTROKE 12z LN</v>
          </cell>
          <cell r="K1908" t="str">
            <v>Volume</v>
          </cell>
          <cell r="L1908" t="str">
            <v>Fl. Ounce</v>
          </cell>
          <cell r="M1908">
            <v>12</v>
          </cell>
        </row>
        <row r="1909">
          <cell r="F1909">
            <v>32002437</v>
          </cell>
          <cell r="G1909" t="str">
            <v>COPPOLA CAB DIRECTORS 750ML</v>
          </cell>
          <cell r="H1909" t="str">
            <v>FRANCIS FORD COPPOLA WINERY</v>
          </cell>
          <cell r="I1909" t="str">
            <v>FRANCIS COPPOLA</v>
          </cell>
          <cell r="J1909"/>
          <cell r="K1909" t="str">
            <v>Volume</v>
          </cell>
          <cell r="L1909" t="str">
            <v>mLiter</v>
          </cell>
          <cell r="M1909">
            <v>750</v>
          </cell>
        </row>
        <row r="1910">
          <cell r="F1910">
            <v>32002447</v>
          </cell>
          <cell r="G1910" t="str">
            <v>COPPOLA DIAMOND CHARDONNAY 750ML</v>
          </cell>
          <cell r="H1910" t="str">
            <v>FRANCIS FORD COPPOLA WINERY</v>
          </cell>
          <cell r="I1910" t="str">
            <v>FRANCIS COPPOLA</v>
          </cell>
          <cell r="J1910"/>
          <cell r="K1910" t="str">
            <v>Volume</v>
          </cell>
          <cell r="L1910" t="str">
            <v>mLiter</v>
          </cell>
          <cell r="M1910">
            <v>750</v>
          </cell>
        </row>
        <row r="1911">
          <cell r="F1911">
            <v>32002439</v>
          </cell>
          <cell r="G1911" t="str">
            <v>COPPOLA DIAMOND PINOT 750ML</v>
          </cell>
          <cell r="H1911" t="str">
            <v>FRANCIS FORD COPPOLA WINERY</v>
          </cell>
          <cell r="I1911" t="str">
            <v>FRANCIS COPPOLA</v>
          </cell>
          <cell r="J1911"/>
          <cell r="K1911" t="str">
            <v>Volume</v>
          </cell>
          <cell r="L1911" t="str">
            <v>mLiter</v>
          </cell>
          <cell r="M1911">
            <v>750</v>
          </cell>
        </row>
        <row r="1912">
          <cell r="F1912">
            <v>32002433</v>
          </cell>
          <cell r="G1912" t="str">
            <v>COPPOLA DIAMOND PINOT NOIR 750ML</v>
          </cell>
          <cell r="H1912" t="str">
            <v>FRANCIS FORD COPPOLA WINERY</v>
          </cell>
          <cell r="I1912" t="str">
            <v>FRANCIS COPPOLA</v>
          </cell>
          <cell r="J1912"/>
          <cell r="K1912" t="str">
            <v>Volume</v>
          </cell>
          <cell r="L1912" t="str">
            <v>mLiter</v>
          </cell>
          <cell r="M1912">
            <v>750</v>
          </cell>
        </row>
        <row r="1913">
          <cell r="F1913">
            <v>32002442</v>
          </cell>
          <cell r="G1913" t="str">
            <v>COPPOLA DIRECTORS CHARDONNAY 750ML</v>
          </cell>
          <cell r="H1913" t="str">
            <v>FRANCIS FORD COPPOLA WINERY</v>
          </cell>
          <cell r="I1913" t="str">
            <v>FRANCIS COPPOLA</v>
          </cell>
          <cell r="J1913"/>
          <cell r="K1913" t="str">
            <v>Volume</v>
          </cell>
          <cell r="L1913" t="str">
            <v>mLiter</v>
          </cell>
          <cell r="M1913">
            <v>750</v>
          </cell>
        </row>
        <row r="1914">
          <cell r="F1914">
            <v>32002441</v>
          </cell>
          <cell r="G1914" t="str">
            <v>COPPOLA MERLOT 750ML</v>
          </cell>
          <cell r="H1914" t="str">
            <v>FRANCIS FORD COPPOLA WINERY</v>
          </cell>
          <cell r="I1914" t="str">
            <v>FRANCIS COPPOLA</v>
          </cell>
          <cell r="J1914"/>
          <cell r="K1914" t="str">
            <v>Volume</v>
          </cell>
          <cell r="L1914" t="str">
            <v>mLiter</v>
          </cell>
          <cell r="M1914">
            <v>750</v>
          </cell>
        </row>
        <row r="1915">
          <cell r="F1915">
            <v>32002446</v>
          </cell>
          <cell r="G1915" t="str">
            <v>COPPOLA MERLOT DIAMOND 750ML</v>
          </cell>
          <cell r="H1915" t="str">
            <v>FRANCIS FORD COPPOLA WINERY</v>
          </cell>
          <cell r="I1915" t="str">
            <v>FRANCIS COPPOLA</v>
          </cell>
          <cell r="J1915"/>
          <cell r="K1915" t="str">
            <v>Volume</v>
          </cell>
          <cell r="L1915" t="str">
            <v>mLiter</v>
          </cell>
          <cell r="M1915">
            <v>750</v>
          </cell>
        </row>
        <row r="1916">
          <cell r="F1916">
            <v>32002435</v>
          </cell>
          <cell r="G1916" t="str">
            <v>COPPOLA PRESENTS BIANCO PINOT 750ML</v>
          </cell>
          <cell r="H1916" t="str">
            <v>FRANCIS FORD COPPOLA WINERY</v>
          </cell>
          <cell r="I1916" t="str">
            <v>FRANCIS COPPOLA</v>
          </cell>
          <cell r="J1916"/>
          <cell r="K1916" t="str">
            <v>Volume</v>
          </cell>
          <cell r="L1916" t="str">
            <v>mLiter</v>
          </cell>
          <cell r="M1916">
            <v>750</v>
          </cell>
        </row>
        <row r="1917">
          <cell r="F1917">
            <v>32002434</v>
          </cell>
          <cell r="G1917" t="str">
            <v>COPPOLA PRESENTS ROSSO 750ML</v>
          </cell>
          <cell r="H1917" t="str">
            <v>FRANCIS FORD COPPOLA WINERY</v>
          </cell>
          <cell r="I1917" t="str">
            <v>FRANCIS COPPOLA</v>
          </cell>
          <cell r="J1917"/>
          <cell r="K1917" t="str">
            <v>Volume</v>
          </cell>
          <cell r="L1917" t="str">
            <v>mLiter</v>
          </cell>
          <cell r="M1917">
            <v>750</v>
          </cell>
        </row>
        <row r="1918">
          <cell r="F1918">
            <v>32002436</v>
          </cell>
          <cell r="G1918" t="str">
            <v>COPPOLA SAUVIGNON BLANC 750ML</v>
          </cell>
          <cell r="H1918" t="str">
            <v>FRANCIS FORD COPPOLA WINERY</v>
          </cell>
          <cell r="I1918" t="str">
            <v>FRANCIS COPPOLA</v>
          </cell>
          <cell r="J1918"/>
          <cell r="K1918" t="str">
            <v>Volume</v>
          </cell>
          <cell r="L1918" t="str">
            <v>mLiter</v>
          </cell>
          <cell r="M1918">
            <v>750</v>
          </cell>
        </row>
        <row r="1919">
          <cell r="F1919">
            <v>32002445</v>
          </cell>
          <cell r="G1919" t="str">
            <v>COPPOLA VENDETTA 750ML</v>
          </cell>
          <cell r="H1919" t="str">
            <v>FRANCIS FORD COPPOLA WINERY</v>
          </cell>
          <cell r="I1919" t="str">
            <v>FRANCIS COPPOLA</v>
          </cell>
          <cell r="J1919"/>
          <cell r="K1919" t="str">
            <v>Volume</v>
          </cell>
          <cell r="L1919" t="str">
            <v>mLiter</v>
          </cell>
          <cell r="M1919">
            <v>750</v>
          </cell>
        </row>
        <row r="1920">
          <cell r="F1920">
            <v>1065600</v>
          </cell>
          <cell r="G1920" t="str">
            <v>Copy of MIKES HARD LMND LT 16z PLS</v>
          </cell>
          <cell r="H1920"/>
          <cell r="I1920"/>
          <cell r="J1920"/>
          <cell r="K1920"/>
          <cell r="L1920"/>
          <cell r="M1920"/>
        </row>
        <row r="1921">
          <cell r="F1921">
            <v>1066366</v>
          </cell>
          <cell r="G1921" t="str">
            <v>Copy of MOJO SHOT FUZZY ORANGE 23.6z</v>
          </cell>
          <cell r="H1921"/>
          <cell r="I1921"/>
          <cell r="J1921"/>
          <cell r="K1921"/>
          <cell r="L1921"/>
          <cell r="M1921"/>
        </row>
        <row r="1922">
          <cell r="F1922">
            <v>146094</v>
          </cell>
          <cell r="G1922" t="str">
            <v>CORBET CANYON MERLOT 750ML</v>
          </cell>
          <cell r="H1922"/>
          <cell r="I1922"/>
          <cell r="J1922"/>
          <cell r="K1922" t="str">
            <v>Volume</v>
          </cell>
          <cell r="L1922" t="str">
            <v>mLiter</v>
          </cell>
          <cell r="M1922">
            <v>750</v>
          </cell>
        </row>
        <row r="1923">
          <cell r="F1923">
            <v>57253</v>
          </cell>
          <cell r="G1923" t="str">
            <v>CORBETT CANYN WHT ZIN 750ML</v>
          </cell>
          <cell r="H1923"/>
          <cell r="I1923"/>
          <cell r="J1923"/>
          <cell r="K1923" t="str">
            <v>Volume</v>
          </cell>
          <cell r="L1923" t="str">
            <v>mLiter</v>
          </cell>
          <cell r="M1923">
            <v>750</v>
          </cell>
        </row>
        <row r="1924">
          <cell r="F1924">
            <v>73598</v>
          </cell>
          <cell r="G1924" t="str">
            <v>CORBETT CANYON CHARDONNAY 750ML</v>
          </cell>
          <cell r="H1924"/>
          <cell r="I1924"/>
          <cell r="J1924"/>
          <cell r="K1924" t="str">
            <v>Volume</v>
          </cell>
          <cell r="L1924" t="str">
            <v>mLiter</v>
          </cell>
          <cell r="M1924">
            <v>750</v>
          </cell>
        </row>
        <row r="1925">
          <cell r="F1925">
            <v>32000304</v>
          </cell>
          <cell r="G1925" t="str">
            <v>CORBETT CANYON MERLOT 1.5L</v>
          </cell>
          <cell r="H1925" t="str">
            <v>CORBETT CANYON VINEYARDS</v>
          </cell>
          <cell r="I1925" t="str">
            <v>CORBETT CANYON</v>
          </cell>
          <cell r="J1925"/>
          <cell r="K1925" t="str">
            <v>Volume</v>
          </cell>
          <cell r="L1925" t="str">
            <v>Liter</v>
          </cell>
          <cell r="M1925">
            <v>1.5</v>
          </cell>
        </row>
        <row r="1926">
          <cell r="F1926">
            <v>35002544</v>
          </cell>
          <cell r="G1926" t="str">
            <v>CORBETT CANYON PINOT GRG 3L</v>
          </cell>
          <cell r="H1926" t="str">
            <v>CORBETT CANYON VINEYARDS</v>
          </cell>
          <cell r="I1926" t="str">
            <v>CORBETT CANYON</v>
          </cell>
          <cell r="J1926"/>
          <cell r="K1926" t="str">
            <v>Volume</v>
          </cell>
          <cell r="L1926" t="str">
            <v>Liter</v>
          </cell>
          <cell r="M1926">
            <v>3</v>
          </cell>
        </row>
        <row r="1927">
          <cell r="F1927">
            <v>32000551</v>
          </cell>
          <cell r="G1927" t="str">
            <v>CORONA EX 6PK 12z LN</v>
          </cell>
          <cell r="H1927" t="str">
            <v>CONSTELLATION</v>
          </cell>
          <cell r="I1927" t="str">
            <v>CORONA</v>
          </cell>
          <cell r="J1927" t="str">
            <v>CORONA EXTRA 12z LN</v>
          </cell>
          <cell r="K1927" t="str">
            <v>Volume</v>
          </cell>
          <cell r="L1927" t="str">
            <v>Fl. Ounce</v>
          </cell>
          <cell r="M1927">
            <v>12</v>
          </cell>
        </row>
        <row r="1928">
          <cell r="F1928">
            <v>1057811</v>
          </cell>
          <cell r="G1928" t="str">
            <v>CORONA EXTRA 12PK 12z CN</v>
          </cell>
          <cell r="H1928" t="str">
            <v>CONSTELLATION</v>
          </cell>
          <cell r="I1928" t="str">
            <v>CORONA</v>
          </cell>
          <cell r="J1928" t="str">
            <v>CORONA EXTRA 12z CN</v>
          </cell>
          <cell r="K1928" t="str">
            <v>Volume</v>
          </cell>
          <cell r="L1928" t="str">
            <v>Fl. Ounce</v>
          </cell>
          <cell r="M1928">
            <v>12</v>
          </cell>
        </row>
        <row r="1929">
          <cell r="F1929">
            <v>43252</v>
          </cell>
          <cell r="G1929" t="str">
            <v>CORONA EXTRA 12PK 12z LN</v>
          </cell>
          <cell r="H1929" t="str">
            <v>CONSTELLATION</v>
          </cell>
          <cell r="I1929" t="str">
            <v>CORONA</v>
          </cell>
          <cell r="J1929" t="str">
            <v>CORONA EXTRA 12z LN</v>
          </cell>
          <cell r="K1929" t="str">
            <v>Volume</v>
          </cell>
          <cell r="L1929" t="str">
            <v>Fl. Ounce</v>
          </cell>
          <cell r="M1929">
            <v>12</v>
          </cell>
        </row>
        <row r="1930">
          <cell r="F1930">
            <v>1065149</v>
          </cell>
          <cell r="G1930" t="str">
            <v>CORONA EXTRA 18PK 12z CN</v>
          </cell>
          <cell r="H1930" t="str">
            <v>CONSTELLATION</v>
          </cell>
          <cell r="I1930" t="str">
            <v>CORONA</v>
          </cell>
          <cell r="J1930" t="str">
            <v>CORONA EXTRA 12z CN</v>
          </cell>
          <cell r="K1930" t="str">
            <v>Volume</v>
          </cell>
          <cell r="L1930" t="str">
            <v>Fl. Ounce</v>
          </cell>
          <cell r="M1930">
            <v>12</v>
          </cell>
        </row>
        <row r="1931">
          <cell r="F1931">
            <v>180618</v>
          </cell>
          <cell r="G1931" t="str">
            <v>CORONA EXTRA 18PK 12z LN</v>
          </cell>
          <cell r="H1931" t="str">
            <v>CONSTELLATION</v>
          </cell>
          <cell r="I1931" t="str">
            <v>CORONA</v>
          </cell>
          <cell r="J1931" t="str">
            <v>CORONA EXTRA 12z LN</v>
          </cell>
          <cell r="K1931" t="str">
            <v>Volume</v>
          </cell>
          <cell r="L1931" t="str">
            <v>Fl. Ounce</v>
          </cell>
          <cell r="M1931">
            <v>12</v>
          </cell>
        </row>
        <row r="1932">
          <cell r="F1932">
            <v>1057814</v>
          </cell>
          <cell r="G1932" t="str">
            <v>CORONA EXTRA 24PK 12z LN</v>
          </cell>
          <cell r="H1932" t="str">
            <v>CONSTELLATION</v>
          </cell>
          <cell r="I1932" t="str">
            <v>CORONA</v>
          </cell>
          <cell r="J1932" t="str">
            <v>CORONA EXTRA 12z LN</v>
          </cell>
          <cell r="K1932" t="str">
            <v>Volume</v>
          </cell>
          <cell r="L1932" t="str">
            <v>Fl. Ounce</v>
          </cell>
          <cell r="M1932">
            <v>12</v>
          </cell>
        </row>
        <row r="1933">
          <cell r="F1933">
            <v>183645</v>
          </cell>
          <cell r="G1933" t="str">
            <v>CORONA EXTRA 24z CN</v>
          </cell>
          <cell r="H1933" t="str">
            <v>CONSTELLATION</v>
          </cell>
          <cell r="I1933" t="str">
            <v>CORONA</v>
          </cell>
          <cell r="J1933" t="str">
            <v>CORONA EXTRA 24z CN</v>
          </cell>
          <cell r="K1933" t="str">
            <v>Volume</v>
          </cell>
          <cell r="L1933" t="str">
            <v>Fl. Ounce</v>
          </cell>
          <cell r="M1933">
            <v>24</v>
          </cell>
        </row>
        <row r="1934">
          <cell r="F1934">
            <v>93991</v>
          </cell>
          <cell r="G1934" t="str">
            <v>CORONA EXTRA 24z LN</v>
          </cell>
          <cell r="H1934" t="str">
            <v>CONSTELLATION</v>
          </cell>
          <cell r="I1934" t="str">
            <v>CORONA</v>
          </cell>
          <cell r="J1934" t="str">
            <v>CORONA EXTRA 24z LN</v>
          </cell>
          <cell r="K1934" t="str">
            <v>Volume</v>
          </cell>
          <cell r="L1934" t="str">
            <v>Fl. Ounce</v>
          </cell>
          <cell r="M1934">
            <v>24</v>
          </cell>
        </row>
        <row r="1935">
          <cell r="F1935">
            <v>33000702</v>
          </cell>
          <cell r="G1935" t="str">
            <v>CORONA EXTRA 3.2 12PK 12Z LN</v>
          </cell>
          <cell r="H1935" t="str">
            <v>CONSTELLATION</v>
          </cell>
          <cell r="I1935" t="str">
            <v>CORONA</v>
          </cell>
          <cell r="J1935" t="str">
            <v>CORONA EXTRA 3.2 12Z LN</v>
          </cell>
          <cell r="K1935" t="str">
            <v>Volume</v>
          </cell>
          <cell r="L1935" t="str">
            <v>Fl. Ounce</v>
          </cell>
          <cell r="M1935">
            <v>12</v>
          </cell>
        </row>
        <row r="1936">
          <cell r="F1936">
            <v>1085826</v>
          </cell>
          <cell r="G1936" t="str">
            <v>CORONA EXTRA 3PK 24z CN</v>
          </cell>
          <cell r="H1936" t="str">
            <v>CONSTELLATION</v>
          </cell>
          <cell r="I1936" t="str">
            <v>CORONA</v>
          </cell>
          <cell r="J1936" t="str">
            <v>CORONA EXTRA 24z CN</v>
          </cell>
          <cell r="K1936" t="str">
            <v>Volume</v>
          </cell>
          <cell r="L1936" t="str">
            <v>Fl. Ounce</v>
          </cell>
          <cell r="M1936">
            <v>24</v>
          </cell>
        </row>
        <row r="1937">
          <cell r="F1937">
            <v>1057831</v>
          </cell>
          <cell r="G1937" t="str">
            <v>CORONA EXTRA 6PK 12z CN</v>
          </cell>
          <cell r="H1937" t="str">
            <v>CONSTELLATION</v>
          </cell>
          <cell r="I1937" t="str">
            <v>CORONA</v>
          </cell>
          <cell r="J1937" t="str">
            <v>CORONA EXTRA 12z CN</v>
          </cell>
          <cell r="K1937" t="str">
            <v>Volume</v>
          </cell>
          <cell r="L1937" t="str">
            <v>Fl. Ounce</v>
          </cell>
          <cell r="M1937">
            <v>12</v>
          </cell>
        </row>
        <row r="1938">
          <cell r="F1938">
            <v>14809</v>
          </cell>
          <cell r="G1938" t="str">
            <v>CORONA EXTRA 6PK 12z LN</v>
          </cell>
          <cell r="H1938" t="str">
            <v>CONSTELLATION</v>
          </cell>
          <cell r="I1938" t="str">
            <v>CORONA</v>
          </cell>
          <cell r="J1938" t="str">
            <v>CORONA EXTRA 12z LN</v>
          </cell>
          <cell r="K1938" t="str">
            <v>Volume</v>
          </cell>
          <cell r="L1938" t="str">
            <v>Fl. Ounce</v>
          </cell>
          <cell r="M1938">
            <v>12</v>
          </cell>
        </row>
        <row r="1939">
          <cell r="F1939">
            <v>1057826</v>
          </cell>
          <cell r="G1939" t="str">
            <v>CORONA EXTRA 6PK 16z CN</v>
          </cell>
          <cell r="H1939" t="str">
            <v>CONSTELLATION</v>
          </cell>
          <cell r="I1939" t="str">
            <v>CORONA</v>
          </cell>
          <cell r="J1939" t="str">
            <v>CORONA EXTRA 16z CN</v>
          </cell>
          <cell r="K1939" t="str">
            <v>Volume</v>
          </cell>
          <cell r="L1939" t="str">
            <v>Fl. Ounce</v>
          </cell>
          <cell r="M1939">
            <v>16</v>
          </cell>
        </row>
        <row r="1940">
          <cell r="F1940">
            <v>1084974</v>
          </cell>
          <cell r="G1940" t="str">
            <v>CORONA FAMILIAR 12PK 12z LN</v>
          </cell>
          <cell r="H1940" t="str">
            <v>CONSTELLATION</v>
          </cell>
          <cell r="I1940" t="str">
            <v>CORONA</v>
          </cell>
          <cell r="J1940" t="str">
            <v>CORONA FAMILIAR 12z LN</v>
          </cell>
          <cell r="K1940" t="str">
            <v>Volume</v>
          </cell>
          <cell r="L1940" t="str">
            <v>Fl. Ounce</v>
          </cell>
          <cell r="M1940">
            <v>12</v>
          </cell>
        </row>
        <row r="1941">
          <cell r="F1941">
            <v>1083422</v>
          </cell>
          <cell r="G1941" t="str">
            <v>CORONA FAMILIAR 6PK 12z LN</v>
          </cell>
          <cell r="H1941" t="str">
            <v>CONSTELLATION</v>
          </cell>
          <cell r="I1941" t="str">
            <v>CORONA</v>
          </cell>
          <cell r="J1941" t="str">
            <v>CORONA FAMILIAR 12z LN</v>
          </cell>
          <cell r="K1941" t="str">
            <v>Volume</v>
          </cell>
          <cell r="L1941" t="str">
            <v>Fl. Ounce</v>
          </cell>
          <cell r="M1941">
            <v>12</v>
          </cell>
        </row>
        <row r="1942">
          <cell r="F1942">
            <v>192478</v>
          </cell>
          <cell r="G1942" t="str">
            <v>CORONA FMLR 32Z LN</v>
          </cell>
          <cell r="H1942" t="str">
            <v>CONSTELLATION</v>
          </cell>
          <cell r="I1942" t="str">
            <v>CORONA</v>
          </cell>
          <cell r="J1942" t="str">
            <v>CORONA FMLR 32Z LN</v>
          </cell>
          <cell r="K1942" t="str">
            <v>Volume</v>
          </cell>
          <cell r="L1942" t="str">
            <v>Fl. Ounce</v>
          </cell>
          <cell r="M1942">
            <v>32</v>
          </cell>
        </row>
        <row r="1943">
          <cell r="F1943">
            <v>1057812</v>
          </cell>
          <cell r="G1943" t="str">
            <v>CORONA LT 12PK 12z CN</v>
          </cell>
          <cell r="H1943" t="str">
            <v>CONSTELLATION</v>
          </cell>
          <cell r="I1943" t="str">
            <v>CORONA</v>
          </cell>
          <cell r="J1943" t="str">
            <v>CORONA LT 12z CN</v>
          </cell>
          <cell r="K1943" t="str">
            <v>Volume</v>
          </cell>
          <cell r="L1943" t="str">
            <v>Fl. Ounce</v>
          </cell>
          <cell r="M1943">
            <v>12</v>
          </cell>
        </row>
        <row r="1944">
          <cell r="F1944">
            <v>71902</v>
          </cell>
          <cell r="G1944" t="str">
            <v>CORONA LT 12PK 12z LN</v>
          </cell>
          <cell r="H1944" t="str">
            <v>CONSTELLATION</v>
          </cell>
          <cell r="I1944" t="str">
            <v>CORONA</v>
          </cell>
          <cell r="J1944" t="str">
            <v>CORONA LT 12z LN</v>
          </cell>
          <cell r="K1944" t="str">
            <v>Volume</v>
          </cell>
          <cell r="L1944" t="str">
            <v>Fl. Ounce</v>
          </cell>
          <cell r="M1944">
            <v>12</v>
          </cell>
        </row>
        <row r="1945">
          <cell r="F1945">
            <v>187841</v>
          </cell>
          <cell r="G1945" t="str">
            <v>CORONA LT 12PK CAN</v>
          </cell>
          <cell r="H1945"/>
          <cell r="I1945"/>
          <cell r="J1945"/>
          <cell r="K1945" t="str">
            <v>Volume</v>
          </cell>
          <cell r="L1945"/>
          <cell r="M1945"/>
        </row>
        <row r="1946">
          <cell r="F1946">
            <v>180619</v>
          </cell>
          <cell r="G1946" t="str">
            <v>CORONA LT 18PK 12z LN</v>
          </cell>
          <cell r="H1946" t="str">
            <v>CONSTELLATION</v>
          </cell>
          <cell r="I1946" t="str">
            <v>CORONA</v>
          </cell>
          <cell r="J1946" t="str">
            <v>CORONA LT 12z LN</v>
          </cell>
          <cell r="K1946" t="str">
            <v>Volume</v>
          </cell>
          <cell r="L1946" t="str">
            <v>Fl. Ounce</v>
          </cell>
          <cell r="M1946">
            <v>12</v>
          </cell>
        </row>
        <row r="1947">
          <cell r="F1947">
            <v>165776</v>
          </cell>
          <cell r="G1947" t="str">
            <v>CORONA LT 24z LN</v>
          </cell>
          <cell r="H1947" t="str">
            <v>CONSTELLATION</v>
          </cell>
          <cell r="I1947" t="str">
            <v>CORONA</v>
          </cell>
          <cell r="J1947" t="str">
            <v>CORONA LT 24z LN</v>
          </cell>
          <cell r="K1947" t="str">
            <v>Volume</v>
          </cell>
          <cell r="L1947" t="str">
            <v>Fl. Ounce</v>
          </cell>
          <cell r="M1947">
            <v>24</v>
          </cell>
        </row>
        <row r="1948">
          <cell r="F1948">
            <v>1085685</v>
          </cell>
          <cell r="G1948" t="str">
            <v>CORONA LT 4PK 16z CN</v>
          </cell>
          <cell r="H1948" t="str">
            <v>CONSTELLATION</v>
          </cell>
          <cell r="I1948" t="str">
            <v>CORONA</v>
          </cell>
          <cell r="J1948" t="str">
            <v>CORONA LT 16z CN</v>
          </cell>
          <cell r="K1948" t="str">
            <v>Volume</v>
          </cell>
          <cell r="L1948" t="str">
            <v>Fl. Ounce</v>
          </cell>
          <cell r="M1948">
            <v>16</v>
          </cell>
        </row>
        <row r="1949">
          <cell r="F1949">
            <v>23676</v>
          </cell>
          <cell r="G1949" t="str">
            <v>CORONA LT 6PK 12z LN</v>
          </cell>
          <cell r="H1949" t="str">
            <v>CONSTELLATION</v>
          </cell>
          <cell r="I1949" t="str">
            <v>CORONA</v>
          </cell>
          <cell r="J1949" t="str">
            <v>CORONA LT 12z LN</v>
          </cell>
          <cell r="K1949" t="str">
            <v>Volume</v>
          </cell>
          <cell r="L1949" t="str">
            <v>Fl. Ounce</v>
          </cell>
          <cell r="M1949">
            <v>12</v>
          </cell>
        </row>
        <row r="1950">
          <cell r="F1950">
            <v>1087404</v>
          </cell>
          <cell r="G1950" t="str">
            <v>CORONA PREMIER 12PK 12z CN</v>
          </cell>
          <cell r="H1950" t="str">
            <v>CONSTELLATION</v>
          </cell>
          <cell r="I1950" t="str">
            <v>CORONA</v>
          </cell>
          <cell r="J1950" t="str">
            <v>CORONA PREMIER 12z CN</v>
          </cell>
          <cell r="K1950" t="str">
            <v>Volume</v>
          </cell>
          <cell r="L1950" t="str">
            <v>Fl. Ounce</v>
          </cell>
          <cell r="M1950">
            <v>12</v>
          </cell>
        </row>
        <row r="1951">
          <cell r="F1951">
            <v>1085684</v>
          </cell>
          <cell r="G1951" t="str">
            <v>CORONA PREMIER 12PK 12z LN</v>
          </cell>
          <cell r="H1951" t="str">
            <v>CONSTELLATION</v>
          </cell>
          <cell r="I1951" t="str">
            <v>CORONA</v>
          </cell>
          <cell r="J1951" t="str">
            <v>CORONA PREMIER 12z LN</v>
          </cell>
          <cell r="K1951" t="str">
            <v>Volume</v>
          </cell>
          <cell r="L1951" t="str">
            <v>Fl. Ounce</v>
          </cell>
          <cell r="M1951">
            <v>12</v>
          </cell>
        </row>
        <row r="1952">
          <cell r="F1952">
            <v>1100584</v>
          </cell>
          <cell r="G1952" t="str">
            <v>CORONA PREMIER 18PK 12Z LN</v>
          </cell>
          <cell r="H1952" t="str">
            <v>CONSTELLATION</v>
          </cell>
          <cell r="I1952" t="str">
            <v>CORONA</v>
          </cell>
          <cell r="J1952" t="str">
            <v>CORONA PREMIER 12Z LN</v>
          </cell>
          <cell r="K1952" t="str">
            <v>Volume</v>
          </cell>
          <cell r="L1952" t="str">
            <v>Fl. Ounce</v>
          </cell>
          <cell r="M1952">
            <v>12</v>
          </cell>
        </row>
        <row r="1953">
          <cell r="F1953">
            <v>1085682</v>
          </cell>
          <cell r="G1953" t="str">
            <v>CORONA PREMIER 24z CN</v>
          </cell>
          <cell r="H1953" t="str">
            <v>CONSTELLATION</v>
          </cell>
          <cell r="I1953" t="str">
            <v>CORONA</v>
          </cell>
          <cell r="J1953" t="str">
            <v>CORONA PREMIER 24z CN</v>
          </cell>
          <cell r="K1953" t="str">
            <v>Volume</v>
          </cell>
          <cell r="L1953" t="str">
            <v>Fl. Ounce</v>
          </cell>
          <cell r="M1953">
            <v>24</v>
          </cell>
        </row>
        <row r="1954">
          <cell r="F1954">
            <v>1083425</v>
          </cell>
          <cell r="G1954" t="str">
            <v>CORONA PREMIER 6PK 12z LN</v>
          </cell>
          <cell r="H1954" t="str">
            <v>CONSTELLATION</v>
          </cell>
          <cell r="I1954" t="str">
            <v>CORONA</v>
          </cell>
          <cell r="J1954" t="str">
            <v>CORONA PREMIER 12z LN</v>
          </cell>
          <cell r="K1954" t="str">
            <v>Volume</v>
          </cell>
          <cell r="L1954" t="str">
            <v>Fl. Ounce</v>
          </cell>
          <cell r="M1954">
            <v>12</v>
          </cell>
        </row>
        <row r="1955">
          <cell r="F1955">
            <v>165779</v>
          </cell>
          <cell r="G1955" t="str">
            <v>CORONA PRT BX 24PK 7z LN</v>
          </cell>
          <cell r="H1955" t="str">
            <v>CONSTELLATION</v>
          </cell>
          <cell r="I1955" t="str">
            <v>CORONA</v>
          </cell>
          <cell r="J1955" t="str">
            <v>CORONA PRT BX 7z LN</v>
          </cell>
          <cell r="K1955" t="str">
            <v>Volume</v>
          </cell>
          <cell r="L1955" t="str">
            <v>Fl. Ounce</v>
          </cell>
          <cell r="M1955">
            <v>7</v>
          </cell>
        </row>
        <row r="1956">
          <cell r="F1956">
            <v>1087176</v>
          </cell>
          <cell r="G1956" t="str">
            <v>CORONA REFRESCA GUAVA LIME 6PK 12z CN</v>
          </cell>
          <cell r="H1956" t="str">
            <v>CONSTELLATION</v>
          </cell>
          <cell r="I1956" t="str">
            <v>CORONA</v>
          </cell>
          <cell r="J1956" t="str">
            <v>CORONA REFRESCA GUAVA LIME 12z CN</v>
          </cell>
          <cell r="K1956" t="str">
            <v>Volume</v>
          </cell>
          <cell r="L1956" t="str">
            <v>Fl. Ounce</v>
          </cell>
          <cell r="M1956">
            <v>12</v>
          </cell>
        </row>
        <row r="1957">
          <cell r="F1957">
            <v>1087177</v>
          </cell>
          <cell r="G1957" t="str">
            <v>CORONA REFRESCA PASSION LIME 6PK 12z CN</v>
          </cell>
          <cell r="H1957" t="str">
            <v>CONSTELLATION</v>
          </cell>
          <cell r="I1957" t="str">
            <v>CORONA</v>
          </cell>
          <cell r="J1957" t="str">
            <v>CORONA REFRESCA PASSION LIME 12z CN</v>
          </cell>
          <cell r="K1957" t="str">
            <v>Volume</v>
          </cell>
          <cell r="L1957" t="str">
            <v>Fl. Ounce</v>
          </cell>
          <cell r="M1957">
            <v>12</v>
          </cell>
        </row>
        <row r="1958">
          <cell r="F1958">
            <v>1118463</v>
          </cell>
          <cell r="G1958" t="str">
            <v>CORONA REFRESCA VARIETY PACK 12PK 12Z CN</v>
          </cell>
          <cell r="H1958" t="str">
            <v>CONSTELLATION</v>
          </cell>
          <cell r="I1958" t="str">
            <v>CORONA</v>
          </cell>
          <cell r="J1958" t="str">
            <v>CORONA REFRESCA VARIETY PACK 12Z CN</v>
          </cell>
          <cell r="K1958" t="str">
            <v>Volume</v>
          </cell>
          <cell r="L1958" t="str">
            <v>Fl. Ounce</v>
          </cell>
          <cell r="M1958">
            <v>12</v>
          </cell>
        </row>
        <row r="1959">
          <cell r="F1959">
            <v>1122629</v>
          </cell>
          <cell r="G1959" t="str">
            <v>CORONITA 24PK 7Z LN</v>
          </cell>
          <cell r="H1959" t="str">
            <v>CONSTELLATION</v>
          </cell>
          <cell r="I1959" t="str">
            <v>CORONA</v>
          </cell>
          <cell r="J1959" t="str">
            <v>CORONITA 7Z LN</v>
          </cell>
          <cell r="K1959" t="str">
            <v>Volume</v>
          </cell>
          <cell r="L1959" t="str">
            <v>Fl. Ounce</v>
          </cell>
          <cell r="M1959">
            <v>7</v>
          </cell>
        </row>
        <row r="1960">
          <cell r="F1960">
            <v>1057834</v>
          </cell>
          <cell r="G1960" t="str">
            <v>CORONITA 6PK 7z LN</v>
          </cell>
          <cell r="H1960" t="str">
            <v>CONSTELLATION</v>
          </cell>
          <cell r="I1960" t="str">
            <v>CORONA</v>
          </cell>
          <cell r="J1960" t="str">
            <v>CORONITA 7z LN</v>
          </cell>
          <cell r="K1960" t="str">
            <v>Volume</v>
          </cell>
          <cell r="L1960" t="str">
            <v>Fl. Ounce</v>
          </cell>
          <cell r="M1960">
            <v>7</v>
          </cell>
        </row>
        <row r="1961">
          <cell r="F1961">
            <v>32002846</v>
          </cell>
          <cell r="G1961" t="str">
            <v>CORSAIR TRIPLE SMOKE 750ML</v>
          </cell>
          <cell r="H1961"/>
          <cell r="I1961"/>
          <cell r="J1961"/>
          <cell r="K1961" t="str">
            <v>Volume</v>
          </cell>
          <cell r="L1961" t="str">
            <v>mLiter</v>
          </cell>
          <cell r="M1961">
            <v>750</v>
          </cell>
        </row>
        <row r="1962">
          <cell r="F1962">
            <v>1061965</v>
          </cell>
          <cell r="G1962" t="str">
            <v>CORVO MOSCATO 750ML</v>
          </cell>
          <cell r="H1962" t="str">
            <v>COCOBON CELLARS</v>
          </cell>
          <cell r="I1962" t="str">
            <v>COCOBON</v>
          </cell>
          <cell r="J1962"/>
          <cell r="K1962" t="str">
            <v>Volume</v>
          </cell>
          <cell r="L1962" t="str">
            <v>mLiter</v>
          </cell>
          <cell r="M1962">
            <v>750</v>
          </cell>
        </row>
        <row r="1963">
          <cell r="F1963">
            <v>1103045</v>
          </cell>
          <cell r="G1963" t="str">
            <v>COUNTRY BOY CLIFF JUMPER 6PK 12Z CN</v>
          </cell>
          <cell r="H1963" t="str">
            <v>COUNTRY BOY BREWING</v>
          </cell>
          <cell r="I1963" t="str">
            <v>COUNTRY BOY</v>
          </cell>
          <cell r="J1963" t="str">
            <v>COUNTRY BOY CLIFF JUMPER 12Z CN</v>
          </cell>
          <cell r="K1963" t="str">
            <v>Volume</v>
          </cell>
          <cell r="L1963" t="str">
            <v>Fl. Ounce</v>
          </cell>
          <cell r="M1963">
            <v>12</v>
          </cell>
        </row>
        <row r="1964">
          <cell r="F1964">
            <v>1065313</v>
          </cell>
          <cell r="G1964" t="str">
            <v>COUNTRY BOY COUGAR BAIT 6PK 12z CN</v>
          </cell>
          <cell r="H1964" t="str">
            <v>COUNTRY BOY BREWING</v>
          </cell>
          <cell r="I1964" t="str">
            <v>COUNTRY BOY</v>
          </cell>
          <cell r="J1964" t="str">
            <v>COUNTRY BOY COUGAR BAIT 12z CN</v>
          </cell>
          <cell r="K1964" t="str">
            <v>Volume</v>
          </cell>
          <cell r="L1964" t="str">
            <v>Fl. Ounce</v>
          </cell>
          <cell r="M1964">
            <v>12</v>
          </cell>
        </row>
        <row r="1965">
          <cell r="F1965">
            <v>1068365</v>
          </cell>
          <cell r="G1965" t="str">
            <v>COUNTRY CLUB 32z LN</v>
          </cell>
          <cell r="H1965" t="str">
            <v>PABST BREWING CO</v>
          </cell>
          <cell r="I1965" t="str">
            <v>COUNTRY CLUB</v>
          </cell>
          <cell r="J1965"/>
          <cell r="K1965" t="str">
            <v>Volume</v>
          </cell>
          <cell r="L1965" t="str">
            <v>Fl. Ounce</v>
          </cell>
          <cell r="M1965">
            <v>32</v>
          </cell>
        </row>
        <row r="1966">
          <cell r="F1966">
            <v>1065808</v>
          </cell>
          <cell r="G1966" t="str">
            <v>COUNTRY CLUB 40z LN</v>
          </cell>
          <cell r="H1966" t="str">
            <v>PABST BREWING CO</v>
          </cell>
          <cell r="I1966" t="str">
            <v>COUNTRY CLUB</v>
          </cell>
          <cell r="J1966"/>
          <cell r="K1966" t="str">
            <v>Volume</v>
          </cell>
          <cell r="L1966" t="str">
            <v>Fl. Ounce</v>
          </cell>
          <cell r="M1966">
            <v>40</v>
          </cell>
        </row>
        <row r="1967">
          <cell r="F1967">
            <v>32000677</v>
          </cell>
          <cell r="G1967" t="str">
            <v>COURVOISIER VS 375ML</v>
          </cell>
          <cell r="H1967" t="str">
            <v>BEAM SUNTORY INC</v>
          </cell>
          <cell r="I1967" t="str">
            <v>COURVOISIER</v>
          </cell>
          <cell r="J1967"/>
          <cell r="K1967" t="str">
            <v>Volume</v>
          </cell>
          <cell r="L1967" t="str">
            <v>mLiter</v>
          </cell>
          <cell r="M1967">
            <v>375</v>
          </cell>
        </row>
        <row r="1968">
          <cell r="F1968">
            <v>32000676</v>
          </cell>
          <cell r="G1968" t="str">
            <v>COURVOISIER VS 750ML</v>
          </cell>
          <cell r="H1968" t="str">
            <v>BEAM SUNTORY INC</v>
          </cell>
          <cell r="I1968" t="str">
            <v>COURVOISIER</v>
          </cell>
          <cell r="J1968"/>
          <cell r="K1968" t="str">
            <v>Volume</v>
          </cell>
          <cell r="L1968" t="str">
            <v>mLiter</v>
          </cell>
          <cell r="M1968">
            <v>750</v>
          </cell>
        </row>
        <row r="1969">
          <cell r="F1969">
            <v>32000678</v>
          </cell>
          <cell r="G1969" t="str">
            <v>COURVOISIER VSOP 750ML</v>
          </cell>
          <cell r="H1969" t="str">
            <v>BEAM SUNTORY INC</v>
          </cell>
          <cell r="I1969" t="str">
            <v>COURVOISIER</v>
          </cell>
          <cell r="J1969"/>
          <cell r="K1969" t="str">
            <v>Volume</v>
          </cell>
          <cell r="L1969" t="str">
            <v>mLiter</v>
          </cell>
          <cell r="M1969">
            <v>750</v>
          </cell>
        </row>
        <row r="1970">
          <cell r="F1970">
            <v>32000679</v>
          </cell>
          <cell r="G1970" t="str">
            <v>COURVOISR EXCLUSIF 750ML</v>
          </cell>
          <cell r="H1970" t="str">
            <v>BEAM SUNTORY INC</v>
          </cell>
          <cell r="I1970" t="str">
            <v>COURVOISIER</v>
          </cell>
          <cell r="J1970"/>
          <cell r="K1970" t="str">
            <v>Volume</v>
          </cell>
          <cell r="L1970" t="str">
            <v>mLiter</v>
          </cell>
          <cell r="M1970">
            <v>750</v>
          </cell>
        </row>
        <row r="1971">
          <cell r="F1971" t="str">
            <v>NULL</v>
          </cell>
          <cell r="G1971" t="str">
            <v>COVEY RUN CAB SAV 750ML</v>
          </cell>
          <cell r="H1971"/>
          <cell r="I1971"/>
          <cell r="J1971"/>
          <cell r="K1971" t="str">
            <v>Volume</v>
          </cell>
          <cell r="L1971" t="str">
            <v>mLiter</v>
          </cell>
          <cell r="M1971">
            <v>750</v>
          </cell>
        </row>
        <row r="1972">
          <cell r="F1972">
            <v>35000544</v>
          </cell>
          <cell r="G1972" t="str">
            <v>COVEY RUN RIELSING 750ML</v>
          </cell>
          <cell r="H1972" t="str">
            <v>E&amp;J GALLO WNRY</v>
          </cell>
          <cell r="I1972" t="str">
            <v>COVEY RUN</v>
          </cell>
          <cell r="J1972"/>
          <cell r="K1972" t="str">
            <v>Volume</v>
          </cell>
          <cell r="L1972" t="str">
            <v>mLiter</v>
          </cell>
          <cell r="M1972">
            <v>750</v>
          </cell>
        </row>
        <row r="1973">
          <cell r="F1973">
            <v>35001979</v>
          </cell>
          <cell r="G1973" t="str">
            <v>COYOTE MOON FIRE BOAT RED 750ML</v>
          </cell>
          <cell r="H1973"/>
          <cell r="I1973"/>
          <cell r="J1973"/>
          <cell r="K1973" t="str">
            <v>Volume</v>
          </cell>
          <cell r="L1973" t="str">
            <v>mLiter</v>
          </cell>
          <cell r="M1973">
            <v>750</v>
          </cell>
        </row>
        <row r="1974">
          <cell r="F1974">
            <v>35002100</v>
          </cell>
          <cell r="G1974" t="str">
            <v>COYOTE MOON LACRESCENT 750ML</v>
          </cell>
          <cell r="H1974"/>
          <cell r="I1974"/>
          <cell r="J1974"/>
          <cell r="K1974" t="str">
            <v>Volume</v>
          </cell>
          <cell r="L1974" t="str">
            <v>mLiter</v>
          </cell>
          <cell r="M1974">
            <v>750</v>
          </cell>
        </row>
        <row r="1975">
          <cell r="F1975">
            <v>37001016</v>
          </cell>
          <cell r="G1975" t="str">
            <v>CPT M SPCD 50ML</v>
          </cell>
          <cell r="H1975"/>
          <cell r="I1975"/>
          <cell r="J1975"/>
          <cell r="K1975" t="str">
            <v>Volume</v>
          </cell>
          <cell r="L1975" t="str">
            <v>mLiter</v>
          </cell>
          <cell r="M1975">
            <v>50</v>
          </cell>
        </row>
        <row r="1976">
          <cell r="F1976">
            <v>36000283</v>
          </cell>
          <cell r="G1976" t="str">
            <v>CR PINOT NOIR 750ml</v>
          </cell>
          <cell r="H1976"/>
          <cell r="I1976"/>
          <cell r="J1976"/>
          <cell r="K1976" t="str">
            <v>Volume</v>
          </cell>
          <cell r="L1976" t="str">
            <v>mLiter</v>
          </cell>
          <cell r="M1976">
            <v>750</v>
          </cell>
        </row>
        <row r="1977">
          <cell r="F1977">
            <v>37002877</v>
          </cell>
          <cell r="G1977" t="str">
            <v>CRAFTERS UNION CALIF P GRIGIO 375Ml</v>
          </cell>
          <cell r="H1977"/>
          <cell r="I1977"/>
          <cell r="J1977"/>
          <cell r="K1977" t="str">
            <v>Volume</v>
          </cell>
          <cell r="L1977" t="str">
            <v>mLiter</v>
          </cell>
          <cell r="M1977">
            <v>375</v>
          </cell>
        </row>
        <row r="1978">
          <cell r="F1978">
            <v>32001890</v>
          </cell>
          <cell r="G1978" t="str">
            <v>CRAWFORDS 1.75L</v>
          </cell>
          <cell r="H1978"/>
          <cell r="I1978"/>
          <cell r="J1978"/>
          <cell r="K1978" t="str">
            <v>Volume</v>
          </cell>
          <cell r="L1978" t="str">
            <v>mLiter</v>
          </cell>
          <cell r="M1978">
            <v>1.75</v>
          </cell>
        </row>
        <row r="1979">
          <cell r="F1979">
            <v>32001889</v>
          </cell>
          <cell r="G1979" t="str">
            <v>CRAWFORDS 1L</v>
          </cell>
          <cell r="H1979"/>
          <cell r="I1979"/>
          <cell r="J1979"/>
          <cell r="K1979" t="str">
            <v>Volume</v>
          </cell>
          <cell r="L1979" t="str">
            <v>Liter</v>
          </cell>
          <cell r="M1979">
            <v>1</v>
          </cell>
        </row>
        <row r="1980">
          <cell r="F1980">
            <v>174399</v>
          </cell>
          <cell r="G1980" t="str">
            <v>CREAMER STRWBRY 6PK 12z LN</v>
          </cell>
          <cell r="H1980"/>
          <cell r="I1980"/>
          <cell r="J1980" t="str">
            <v>CREAMER STRWBRY 12z LN</v>
          </cell>
          <cell r="K1980" t="str">
            <v>Volume</v>
          </cell>
          <cell r="L1980" t="str">
            <v>Fl. Ounce</v>
          </cell>
          <cell r="M1980">
            <v>12</v>
          </cell>
        </row>
        <row r="1981">
          <cell r="F1981">
            <v>35002545</v>
          </cell>
          <cell r="G1981" t="str">
            <v>CRIBARI SHERRY 5L</v>
          </cell>
          <cell r="H1981"/>
          <cell r="I1981"/>
          <cell r="J1981"/>
          <cell r="K1981" t="str">
            <v>Volume</v>
          </cell>
          <cell r="L1981" t="str">
            <v>Liter</v>
          </cell>
          <cell r="M1981">
            <v>5</v>
          </cell>
        </row>
        <row r="1982">
          <cell r="F1982">
            <v>32002171</v>
          </cell>
          <cell r="G1982" t="str">
            <v>CRISPIN BLKBRY PEAR CIDER 4PK 12z LN</v>
          </cell>
          <cell r="H1982" t="str">
            <v>CRISPIN CIDER CO</v>
          </cell>
          <cell r="I1982" t="str">
            <v>FOX BARREL</v>
          </cell>
          <cell r="J1982" t="str">
            <v>CRISPIN BLKBRY PEAR CIDER 12z LN</v>
          </cell>
          <cell r="K1982" t="str">
            <v>Volume</v>
          </cell>
          <cell r="L1982" t="str">
            <v>Fl. Ounce</v>
          </cell>
          <cell r="M1982">
            <v>12</v>
          </cell>
        </row>
        <row r="1983">
          <cell r="F1983">
            <v>1050601</v>
          </cell>
          <cell r="G1983" t="str">
            <v>CRISPIN BROWN LANE 16.9z CN</v>
          </cell>
          <cell r="H1983" t="str">
            <v>MILLERCOORS</v>
          </cell>
          <cell r="I1983" t="str">
            <v>CRISPIN CIDER</v>
          </cell>
          <cell r="J1983" t="str">
            <v>CRISPIN BROWN LANE 16.9z CN</v>
          </cell>
          <cell r="K1983" t="str">
            <v>Volume</v>
          </cell>
          <cell r="L1983" t="str">
            <v>Fl. Ounce</v>
          </cell>
          <cell r="M1983">
            <v>16.899999999999999</v>
          </cell>
        </row>
        <row r="1984">
          <cell r="F1984">
            <v>1054677</v>
          </cell>
          <cell r="G1984" t="str">
            <v>CRISPIN CIDER 4PK 12z LN</v>
          </cell>
          <cell r="H1984" t="str">
            <v>MILLERCOORS</v>
          </cell>
          <cell r="I1984" t="str">
            <v>CRISPIN CIDER</v>
          </cell>
          <cell r="J1984" t="str">
            <v>CRISPIN CIDER 12z LN</v>
          </cell>
          <cell r="K1984" t="str">
            <v>Volume</v>
          </cell>
          <cell r="L1984" t="str">
            <v>Fl. Ounce</v>
          </cell>
          <cell r="M1984">
            <v>12</v>
          </cell>
        </row>
        <row r="1985">
          <cell r="F1985">
            <v>32002836</v>
          </cell>
          <cell r="G1985" t="str">
            <v>CRISPIN CIDER 6PK 12z LN</v>
          </cell>
          <cell r="H1985" t="str">
            <v>MILLERCOORS</v>
          </cell>
          <cell r="I1985" t="str">
            <v>CRISPIN CIDER</v>
          </cell>
          <cell r="J1985" t="str">
            <v>CRISPIN CIDER 12z LN</v>
          </cell>
          <cell r="K1985" t="str">
            <v>Volume</v>
          </cell>
          <cell r="L1985" t="str">
            <v>Fl. Ounce</v>
          </cell>
          <cell r="M1985">
            <v>12</v>
          </cell>
        </row>
        <row r="1986">
          <cell r="F1986">
            <v>1054665</v>
          </cell>
          <cell r="G1986" t="str">
            <v>CRISPIN ORIGINAL 16z CN</v>
          </cell>
          <cell r="H1986" t="str">
            <v>MILLERCOORS</v>
          </cell>
          <cell r="I1986" t="str">
            <v>CRISPIN CIDER</v>
          </cell>
          <cell r="J1986" t="str">
            <v>CRISPIN ORIGINAL 16z CN</v>
          </cell>
          <cell r="K1986" t="str">
            <v>Volume</v>
          </cell>
          <cell r="L1986" t="str">
            <v>Fl. Ounce</v>
          </cell>
          <cell r="M1986">
            <v>16</v>
          </cell>
        </row>
        <row r="1987">
          <cell r="F1987">
            <v>32002837</v>
          </cell>
          <cell r="G1987" t="str">
            <v>CRISPIN ROSE HARD CIDER 6PK 12z LN</v>
          </cell>
          <cell r="H1987" t="str">
            <v>MILLERCOORS</v>
          </cell>
          <cell r="I1987" t="str">
            <v>CRISPIN CIDER</v>
          </cell>
          <cell r="J1987" t="str">
            <v>CRISPIN ROSE HARD CIDER 12z LN</v>
          </cell>
          <cell r="K1987" t="str">
            <v>Volume</v>
          </cell>
          <cell r="L1987" t="str">
            <v>Fl. Ounce</v>
          </cell>
          <cell r="M1987">
            <v>12</v>
          </cell>
        </row>
        <row r="1988">
          <cell r="F1988">
            <v>36000140</v>
          </cell>
          <cell r="G1988" t="str">
            <v>CROOKED GRIN 6PK CN</v>
          </cell>
          <cell r="H1988"/>
          <cell r="I1988"/>
          <cell r="J1988"/>
          <cell r="K1988"/>
          <cell r="L1988"/>
          <cell r="M1988"/>
        </row>
        <row r="1989">
          <cell r="F1989">
            <v>32001587</v>
          </cell>
          <cell r="G1989" t="str">
            <v>CROWN ROYAL 1.75L</v>
          </cell>
          <cell r="H1989" t="str">
            <v>DIAGEO</v>
          </cell>
          <cell r="I1989" t="str">
            <v>CROWN ROYAL</v>
          </cell>
          <cell r="J1989"/>
          <cell r="K1989" t="str">
            <v>Volume</v>
          </cell>
          <cell r="L1989" t="str">
            <v>Liter</v>
          </cell>
          <cell r="M1989">
            <v>1.75</v>
          </cell>
        </row>
        <row r="1990">
          <cell r="F1990">
            <v>32001573</v>
          </cell>
          <cell r="G1990" t="str">
            <v>CROWN ROYAL 1L</v>
          </cell>
          <cell r="H1990" t="str">
            <v>DIAGEO</v>
          </cell>
          <cell r="I1990" t="str">
            <v>CROWN ROYAL</v>
          </cell>
          <cell r="J1990"/>
          <cell r="K1990" t="str">
            <v>Volume</v>
          </cell>
          <cell r="L1990" t="str">
            <v>Liter</v>
          </cell>
          <cell r="M1990">
            <v>1</v>
          </cell>
        </row>
        <row r="1991">
          <cell r="F1991">
            <v>24620</v>
          </cell>
          <cell r="G1991" t="str">
            <v>CROWN ROYAL 375ML</v>
          </cell>
          <cell r="H1991" t="str">
            <v>DIAGEO</v>
          </cell>
          <cell r="I1991" t="str">
            <v>CROWN ROYAL</v>
          </cell>
          <cell r="J1991"/>
          <cell r="K1991" t="str">
            <v>Volume</v>
          </cell>
          <cell r="L1991" t="str">
            <v>mLiter</v>
          </cell>
          <cell r="M1991">
            <v>375</v>
          </cell>
        </row>
        <row r="1992">
          <cell r="F1992">
            <v>32001566</v>
          </cell>
          <cell r="G1992" t="str">
            <v>CROWN ROYAL 50ML</v>
          </cell>
          <cell r="H1992" t="str">
            <v>DIAGEO</v>
          </cell>
          <cell r="I1992" t="str">
            <v>CROWN ROYAL</v>
          </cell>
          <cell r="J1992"/>
          <cell r="K1992" t="str">
            <v>Volume</v>
          </cell>
          <cell r="L1992" t="str">
            <v>mLiter</v>
          </cell>
          <cell r="M1992">
            <v>50</v>
          </cell>
        </row>
        <row r="1993">
          <cell r="F1993">
            <v>32001560</v>
          </cell>
          <cell r="G1993" t="str">
            <v>CROWN ROYAL 50ML</v>
          </cell>
          <cell r="H1993" t="str">
            <v>DIAGEO</v>
          </cell>
          <cell r="I1993" t="str">
            <v>CROWN ROYAL</v>
          </cell>
          <cell r="J1993"/>
          <cell r="K1993" t="str">
            <v>Volume</v>
          </cell>
          <cell r="L1993" t="str">
            <v>mLiter</v>
          </cell>
          <cell r="M1993">
            <v>50</v>
          </cell>
        </row>
        <row r="1994">
          <cell r="F1994">
            <v>50557</v>
          </cell>
          <cell r="G1994" t="str">
            <v>CROWN ROYAL 750ML</v>
          </cell>
          <cell r="H1994" t="str">
            <v>DIAGEO</v>
          </cell>
          <cell r="I1994" t="str">
            <v>CROWN ROYAL</v>
          </cell>
          <cell r="J1994"/>
          <cell r="K1994" t="str">
            <v>Volume</v>
          </cell>
          <cell r="L1994" t="str">
            <v>mLiter</v>
          </cell>
          <cell r="M1994">
            <v>750</v>
          </cell>
        </row>
        <row r="1995">
          <cell r="F1995">
            <v>32000842</v>
          </cell>
          <cell r="G1995" t="str">
            <v>CROWN ROYAL 750ML BLACK 90PF</v>
          </cell>
          <cell r="H1995" t="str">
            <v>DIAGEO</v>
          </cell>
          <cell r="I1995" t="str">
            <v>CROWN ROYAL</v>
          </cell>
          <cell r="J1995"/>
          <cell r="K1995" t="str">
            <v>Volume</v>
          </cell>
          <cell r="L1995" t="str">
            <v>mLiter</v>
          </cell>
          <cell r="M1995">
            <v>750</v>
          </cell>
        </row>
        <row r="1996">
          <cell r="F1996">
            <v>36000284</v>
          </cell>
          <cell r="G1996" t="str">
            <v>CROWN ROYAL APPLE</v>
          </cell>
          <cell r="H1996" t="str">
            <v>DIAGEO</v>
          </cell>
          <cell r="I1996" t="str">
            <v>CROWN ROYAL</v>
          </cell>
          <cell r="J1996"/>
          <cell r="K1996" t="str">
            <v>Volume</v>
          </cell>
          <cell r="L1996" t="str">
            <v>Liter</v>
          </cell>
          <cell r="M1996">
            <v>1</v>
          </cell>
        </row>
        <row r="1997">
          <cell r="F1997">
            <v>37001042</v>
          </cell>
          <cell r="G1997" t="str">
            <v>CROWN ROYAL APPLE 50ML</v>
          </cell>
          <cell r="H1997" t="str">
            <v>DIAGEO</v>
          </cell>
          <cell r="I1997" t="str">
            <v>CROWN ROYAL</v>
          </cell>
          <cell r="J1997"/>
          <cell r="K1997" t="str">
            <v>Volume</v>
          </cell>
          <cell r="L1997" t="str">
            <v>mLiter</v>
          </cell>
          <cell r="M1997">
            <v>50</v>
          </cell>
        </row>
        <row r="1998">
          <cell r="F1998">
            <v>32000843</v>
          </cell>
          <cell r="G1998" t="str">
            <v>CROWN ROYAL BLACK 1L</v>
          </cell>
          <cell r="H1998" t="str">
            <v>DIAGEO</v>
          </cell>
          <cell r="I1998" t="str">
            <v>CROWN ROYAL</v>
          </cell>
          <cell r="J1998"/>
          <cell r="K1998" t="str">
            <v>Volume</v>
          </cell>
          <cell r="L1998" t="str">
            <v>Liter</v>
          </cell>
          <cell r="M1998">
            <v>1</v>
          </cell>
        </row>
        <row r="1999">
          <cell r="F1999">
            <v>37002484</v>
          </cell>
          <cell r="G1999" t="str">
            <v>CROWN ROYAL DELUXE W/ 50ML GIFT SET</v>
          </cell>
          <cell r="H1999" t="str">
            <v>DIAGEO</v>
          </cell>
          <cell r="I1999" t="str">
            <v>CROWN ROYAL</v>
          </cell>
          <cell r="J1999"/>
          <cell r="K1999" t="str">
            <v>Volume</v>
          </cell>
          <cell r="L1999" t="str">
            <v>mLiter</v>
          </cell>
          <cell r="M1999">
            <v>50</v>
          </cell>
        </row>
        <row r="2000">
          <cell r="F2000">
            <v>32000865</v>
          </cell>
          <cell r="G2000" t="str">
            <v>CROWN ROYAL HONEY 750ML</v>
          </cell>
          <cell r="H2000" t="str">
            <v>DIAGEO</v>
          </cell>
          <cell r="I2000" t="str">
            <v>CROWN ROYAL</v>
          </cell>
          <cell r="J2000"/>
          <cell r="K2000" t="str">
            <v>Volume</v>
          </cell>
          <cell r="L2000" t="str">
            <v>mLiter</v>
          </cell>
          <cell r="M2000">
            <v>750</v>
          </cell>
        </row>
        <row r="2001">
          <cell r="F2001">
            <v>36000285</v>
          </cell>
          <cell r="G2001" t="str">
            <v>CROWN ROYAL MAPLE 1L</v>
          </cell>
          <cell r="H2001" t="str">
            <v>DIAGEO</v>
          </cell>
          <cell r="I2001" t="str">
            <v>CROWN ROYAL</v>
          </cell>
          <cell r="J2001"/>
          <cell r="K2001" t="str">
            <v>Volume</v>
          </cell>
          <cell r="L2001" t="str">
            <v>Liter</v>
          </cell>
          <cell r="M2001">
            <v>1</v>
          </cell>
        </row>
        <row r="2002">
          <cell r="F2002">
            <v>35000783</v>
          </cell>
          <cell r="G2002" t="str">
            <v>CROWN ROYAL MAPLE 375ML</v>
          </cell>
          <cell r="H2002" t="str">
            <v>DIAGEO</v>
          </cell>
          <cell r="I2002" t="str">
            <v>CROWN ROYAL</v>
          </cell>
          <cell r="J2002"/>
          <cell r="K2002" t="str">
            <v>Volume</v>
          </cell>
          <cell r="L2002" t="str">
            <v>mLiter</v>
          </cell>
          <cell r="M2002">
            <v>375</v>
          </cell>
        </row>
        <row r="2003">
          <cell r="F2003">
            <v>32000852</v>
          </cell>
          <cell r="G2003" t="str">
            <v>CROWN ROYAL MAPLE 750ML</v>
          </cell>
          <cell r="H2003" t="str">
            <v>DIAGEO</v>
          </cell>
          <cell r="I2003" t="str">
            <v>CROWN ROYAL</v>
          </cell>
          <cell r="J2003"/>
          <cell r="K2003" t="str">
            <v>Volume</v>
          </cell>
          <cell r="L2003" t="str">
            <v>mLiter</v>
          </cell>
          <cell r="M2003">
            <v>750</v>
          </cell>
        </row>
        <row r="2004">
          <cell r="F2004">
            <v>1082273</v>
          </cell>
          <cell r="G2004" t="str">
            <v>CROWN ROYAL REGAL APPLE 375ML</v>
          </cell>
          <cell r="H2004" t="str">
            <v>DIAGEO</v>
          </cell>
          <cell r="I2004" t="str">
            <v>CROWN ROYAL</v>
          </cell>
          <cell r="J2004"/>
          <cell r="K2004" t="str">
            <v>Volume</v>
          </cell>
          <cell r="L2004" t="str">
            <v>mLiter</v>
          </cell>
          <cell r="M2004">
            <v>375</v>
          </cell>
        </row>
        <row r="2005">
          <cell r="F2005">
            <v>37001100</v>
          </cell>
          <cell r="G2005" t="str">
            <v>CROWN ROYAL REGAL APPLE 50ML</v>
          </cell>
          <cell r="H2005" t="str">
            <v>DIAGEO</v>
          </cell>
          <cell r="I2005" t="str">
            <v>CROWN ROYAL</v>
          </cell>
          <cell r="J2005"/>
          <cell r="K2005" t="str">
            <v>Volume</v>
          </cell>
          <cell r="L2005" t="str">
            <v>mLiter</v>
          </cell>
          <cell r="M2005">
            <v>50</v>
          </cell>
        </row>
        <row r="2006">
          <cell r="F2006">
            <v>32000859</v>
          </cell>
          <cell r="G2006" t="str">
            <v>CROWN ROYAL REVAL APPL 750ML</v>
          </cell>
          <cell r="H2006" t="str">
            <v>DIAGEO</v>
          </cell>
          <cell r="I2006" t="str">
            <v>CROWN ROYAL</v>
          </cell>
          <cell r="J2006"/>
          <cell r="K2006" t="str">
            <v>Volume</v>
          </cell>
          <cell r="L2006" t="str">
            <v>mLiter</v>
          </cell>
          <cell r="M2006">
            <v>750</v>
          </cell>
        </row>
        <row r="2007">
          <cell r="F2007">
            <v>36000286</v>
          </cell>
          <cell r="G2007" t="str">
            <v>CROWN ROYAL RYE 750ml</v>
          </cell>
          <cell r="H2007" t="str">
            <v>DIAGEO</v>
          </cell>
          <cell r="I2007" t="str">
            <v>CROWN ROYAL</v>
          </cell>
          <cell r="J2007"/>
          <cell r="K2007" t="str">
            <v>Volume</v>
          </cell>
          <cell r="L2007" t="str">
            <v>mLiter</v>
          </cell>
          <cell r="M2007">
            <v>750</v>
          </cell>
        </row>
        <row r="2008">
          <cell r="F2008">
            <v>32000866</v>
          </cell>
          <cell r="G2008" t="str">
            <v>CROWN ROYAL VAN 750ML</v>
          </cell>
          <cell r="H2008" t="str">
            <v>DIAGEO</v>
          </cell>
          <cell r="I2008" t="str">
            <v>CROWN ROYAL</v>
          </cell>
          <cell r="J2008"/>
          <cell r="K2008" t="str">
            <v>Volume</v>
          </cell>
          <cell r="L2008" t="str">
            <v>mLiter</v>
          </cell>
          <cell r="M2008">
            <v>750</v>
          </cell>
        </row>
        <row r="2009">
          <cell r="F2009">
            <v>37001040</v>
          </cell>
          <cell r="G2009" t="str">
            <v>CROWN ROYAL VANILLA 50ML</v>
          </cell>
          <cell r="H2009" t="str">
            <v>DIAGEO</v>
          </cell>
          <cell r="I2009" t="str">
            <v>CROWN ROYAL</v>
          </cell>
          <cell r="J2009"/>
          <cell r="K2009" t="str">
            <v>Volume</v>
          </cell>
          <cell r="L2009" t="str">
            <v>mLiter</v>
          </cell>
          <cell r="M2009">
            <v>50</v>
          </cell>
        </row>
        <row r="2010">
          <cell r="F2010">
            <v>23455</v>
          </cell>
          <cell r="G2010" t="str">
            <v>CROWN ROYAL WHISKEY 200ML</v>
          </cell>
          <cell r="H2010" t="str">
            <v>DIAGEO</v>
          </cell>
          <cell r="I2010" t="str">
            <v>CROWN ROYAL</v>
          </cell>
          <cell r="J2010"/>
          <cell r="K2010" t="str">
            <v>Volume</v>
          </cell>
          <cell r="L2010" t="str">
            <v>mLiter</v>
          </cell>
          <cell r="M2010">
            <v>200</v>
          </cell>
        </row>
        <row r="2011">
          <cell r="F2011">
            <v>36000287</v>
          </cell>
          <cell r="G2011" t="str">
            <v>CROWN ROYAL WI 750ml</v>
          </cell>
          <cell r="H2011"/>
          <cell r="I2011"/>
          <cell r="J2011"/>
          <cell r="K2011" t="str">
            <v>Volume</v>
          </cell>
          <cell r="L2011" t="str">
            <v>mLiter</v>
          </cell>
          <cell r="M2011">
            <v>750</v>
          </cell>
        </row>
        <row r="2012">
          <cell r="F2012">
            <v>33000739</v>
          </cell>
          <cell r="G2012" t="str">
            <v>CRUZAN 9 SPICED RUM 1L</v>
          </cell>
          <cell r="H2012" t="str">
            <v>CRUZAN INTL LTD</v>
          </cell>
          <cell r="I2012" t="str">
            <v>CRUZAN</v>
          </cell>
          <cell r="J2012"/>
          <cell r="K2012" t="str">
            <v>Volume</v>
          </cell>
          <cell r="L2012" t="str">
            <v>Liter</v>
          </cell>
          <cell r="M2012">
            <v>1</v>
          </cell>
        </row>
        <row r="2013">
          <cell r="F2013">
            <v>1097905</v>
          </cell>
          <cell r="G2013" t="str">
            <v>CRUZAN AGE RUM 375ML</v>
          </cell>
          <cell r="H2013" t="str">
            <v>CRUZAN INTL LTD</v>
          </cell>
          <cell r="I2013" t="str">
            <v>CRUZAN</v>
          </cell>
          <cell r="J2013"/>
          <cell r="K2013" t="str">
            <v>Volume</v>
          </cell>
          <cell r="L2013" t="str">
            <v>mLiter</v>
          </cell>
          <cell r="M2013">
            <v>375</v>
          </cell>
        </row>
        <row r="2014">
          <cell r="F2014">
            <v>1077658</v>
          </cell>
          <cell r="G2014" t="str">
            <v>CRUZAN COCONUT RUM 50ML</v>
          </cell>
          <cell r="H2014" t="str">
            <v>CRUZAN INTL LTD</v>
          </cell>
          <cell r="I2014" t="str">
            <v>CRUZAN</v>
          </cell>
          <cell r="J2014"/>
          <cell r="K2014" t="str">
            <v>Volume</v>
          </cell>
          <cell r="L2014" t="str">
            <v>mLiter</v>
          </cell>
          <cell r="M2014">
            <v>50</v>
          </cell>
        </row>
        <row r="2015">
          <cell r="F2015">
            <v>1077580</v>
          </cell>
          <cell r="G2015" t="str">
            <v>CRUZAN COCONUT RUM 750ML</v>
          </cell>
          <cell r="H2015" t="str">
            <v>CRUZAN INTL LTD</v>
          </cell>
          <cell r="I2015" t="str">
            <v>CRUZAN</v>
          </cell>
          <cell r="J2015"/>
          <cell r="K2015" t="str">
            <v>Volume</v>
          </cell>
          <cell r="L2015" t="str">
            <v>mLiter</v>
          </cell>
          <cell r="M2015">
            <v>750</v>
          </cell>
        </row>
        <row r="2016">
          <cell r="F2016">
            <v>170589</v>
          </cell>
          <cell r="G2016" t="str">
            <v>CRUZAN HOLIDAY SAMPLER 4PK 187ML</v>
          </cell>
          <cell r="H2016"/>
          <cell r="I2016"/>
          <cell r="J2016" t="str">
            <v>CRUZAN HOLIDAY SAMPLER 187ML</v>
          </cell>
          <cell r="K2016" t="str">
            <v>Volume</v>
          </cell>
          <cell r="L2016" t="str">
            <v>mLiter</v>
          </cell>
          <cell r="M2016">
            <v>187</v>
          </cell>
        </row>
        <row r="2017">
          <cell r="F2017">
            <v>32000680</v>
          </cell>
          <cell r="G2017" t="str">
            <v>CRUZAN RUM 1L</v>
          </cell>
          <cell r="H2017" t="str">
            <v>CRUZAN INTL LTD</v>
          </cell>
          <cell r="I2017" t="str">
            <v>CRUZAN</v>
          </cell>
          <cell r="J2017"/>
          <cell r="K2017" t="str">
            <v>Volume</v>
          </cell>
          <cell r="L2017" t="str">
            <v>Liter</v>
          </cell>
          <cell r="M2017">
            <v>1</v>
          </cell>
        </row>
        <row r="2018">
          <cell r="F2018">
            <v>37001045</v>
          </cell>
          <cell r="G2018" t="str">
            <v>CRYSTAL PALACE VODKA 1.75L</v>
          </cell>
          <cell r="H2018"/>
          <cell r="I2018"/>
          <cell r="J2018"/>
          <cell r="K2018" t="str">
            <v>Volume</v>
          </cell>
          <cell r="L2018" t="str">
            <v>Liter</v>
          </cell>
          <cell r="M2018">
            <v>1.75</v>
          </cell>
        </row>
        <row r="2019">
          <cell r="F2019">
            <v>37001049</v>
          </cell>
          <cell r="G2019" t="str">
            <v>CRYSTAL PALACE VODKA 750ML</v>
          </cell>
          <cell r="H2019"/>
          <cell r="I2019"/>
          <cell r="J2019"/>
          <cell r="K2019" t="str">
            <v>Volume</v>
          </cell>
          <cell r="L2019" t="str">
            <v>mLiter</v>
          </cell>
          <cell r="M2019">
            <v>750</v>
          </cell>
        </row>
        <row r="2020">
          <cell r="F2020">
            <v>32000826</v>
          </cell>
          <cell r="G2020" t="str">
            <v>CUERVO GOLDEN MARGARTIA 1.75L</v>
          </cell>
          <cell r="H2020" t="str">
            <v>PROXIMO SPIRITS</v>
          </cell>
          <cell r="I2020" t="str">
            <v>JOSE CUERVO</v>
          </cell>
          <cell r="J2020"/>
          <cell r="K2020" t="str">
            <v>Volume</v>
          </cell>
          <cell r="L2020" t="str">
            <v>Liter</v>
          </cell>
          <cell r="M2020">
            <v>1.75</v>
          </cell>
        </row>
        <row r="2021">
          <cell r="F2021">
            <v>1079072</v>
          </cell>
          <cell r="G2021" t="str">
            <v>CUERVO LIME MARGARITA 750ML</v>
          </cell>
          <cell r="H2021"/>
          <cell r="I2021"/>
          <cell r="J2021"/>
          <cell r="K2021" t="str">
            <v>Volume</v>
          </cell>
          <cell r="L2021" t="str">
            <v>mLiter</v>
          </cell>
          <cell r="M2021">
            <v>750</v>
          </cell>
        </row>
        <row r="2022">
          <cell r="F2022">
            <v>1077637</v>
          </cell>
          <cell r="G2022" t="str">
            <v>CUPCAKE BLACKFOREST 750ML</v>
          </cell>
          <cell r="H2022" t="str">
            <v>THE WINE GROUP</v>
          </cell>
          <cell r="I2022" t="str">
            <v>CUPCAKE</v>
          </cell>
          <cell r="J2022"/>
          <cell r="K2022" t="str">
            <v>Volume</v>
          </cell>
          <cell r="L2022" t="str">
            <v>mLiter</v>
          </cell>
          <cell r="M2022">
            <v>750</v>
          </cell>
        </row>
        <row r="2023">
          <cell r="F2023">
            <v>1077638</v>
          </cell>
          <cell r="G2023" t="str">
            <v>CUPCAKE CAB SAUV 750ML</v>
          </cell>
          <cell r="H2023" t="str">
            <v>THE WINE GROUP</v>
          </cell>
          <cell r="I2023" t="str">
            <v>CUPCAKE</v>
          </cell>
          <cell r="J2023"/>
          <cell r="K2023" t="str">
            <v>Volume</v>
          </cell>
          <cell r="L2023" t="str">
            <v>mLiter</v>
          </cell>
          <cell r="M2023">
            <v>750</v>
          </cell>
        </row>
        <row r="2024">
          <cell r="F2024">
            <v>1056411</v>
          </cell>
          <cell r="G2024" t="str">
            <v>CUPCAKE CHARDONNAY 750ML</v>
          </cell>
          <cell r="H2024" t="str">
            <v>THE WINE GROUP</v>
          </cell>
          <cell r="I2024" t="str">
            <v>CUPCAKE</v>
          </cell>
          <cell r="J2024"/>
          <cell r="K2024" t="str">
            <v>Volume</v>
          </cell>
          <cell r="L2024" t="str">
            <v>mLiter</v>
          </cell>
          <cell r="M2024">
            <v>750</v>
          </cell>
        </row>
        <row r="2025">
          <cell r="F2025">
            <v>1061999</v>
          </cell>
          <cell r="G2025" t="str">
            <v>CUPCAKE MALBEC 750ML</v>
          </cell>
          <cell r="H2025" t="str">
            <v>THE WINE GROUP</v>
          </cell>
          <cell r="I2025" t="str">
            <v>CUPCAKE</v>
          </cell>
          <cell r="J2025"/>
          <cell r="K2025" t="str">
            <v>Volume</v>
          </cell>
          <cell r="L2025" t="str">
            <v>mLiter</v>
          </cell>
          <cell r="M2025">
            <v>750</v>
          </cell>
        </row>
        <row r="2026">
          <cell r="F2026">
            <v>1062000</v>
          </cell>
          <cell r="G2026" t="str">
            <v>CUPCAKE MERLOT 750ML</v>
          </cell>
          <cell r="H2026" t="str">
            <v>THE WINE GROUP</v>
          </cell>
          <cell r="I2026" t="str">
            <v>CUPCAKE</v>
          </cell>
          <cell r="J2026"/>
          <cell r="K2026" t="str">
            <v>Volume</v>
          </cell>
          <cell r="L2026" t="str">
            <v>mLiter</v>
          </cell>
          <cell r="M2026">
            <v>750</v>
          </cell>
        </row>
        <row r="2027">
          <cell r="F2027">
            <v>1056413</v>
          </cell>
          <cell r="G2027" t="str">
            <v>CUPCAKE MOSCATO 750ML</v>
          </cell>
          <cell r="H2027" t="str">
            <v>THE WINE GROUP</v>
          </cell>
          <cell r="I2027" t="str">
            <v>CUPCAKE</v>
          </cell>
          <cell r="J2027"/>
          <cell r="K2027" t="str">
            <v>Volume</v>
          </cell>
          <cell r="L2027" t="str">
            <v>mLiter</v>
          </cell>
          <cell r="M2027">
            <v>750</v>
          </cell>
        </row>
        <row r="2028">
          <cell r="F2028">
            <v>36000288</v>
          </cell>
          <cell r="G2028" t="str">
            <v>CUPCAKE MOSCATO 750ml</v>
          </cell>
          <cell r="H2028"/>
          <cell r="I2028"/>
          <cell r="J2028"/>
          <cell r="K2028" t="str">
            <v>Volume</v>
          </cell>
          <cell r="L2028" t="str">
            <v>mLiter</v>
          </cell>
          <cell r="M2028">
            <v>750</v>
          </cell>
        </row>
        <row r="2029">
          <cell r="F2029">
            <v>1077639</v>
          </cell>
          <cell r="G2029" t="str">
            <v>CUPCAKE PINOT GRIGIO 750ML</v>
          </cell>
          <cell r="H2029" t="str">
            <v>THE WINE GROUP</v>
          </cell>
          <cell r="I2029" t="str">
            <v>CUPCAKE</v>
          </cell>
          <cell r="J2029"/>
          <cell r="K2029" t="str">
            <v>Volume</v>
          </cell>
          <cell r="L2029" t="str">
            <v>mLiter</v>
          </cell>
          <cell r="M2029">
            <v>750</v>
          </cell>
        </row>
        <row r="2030">
          <cell r="F2030">
            <v>1057414</v>
          </cell>
          <cell r="G2030" t="str">
            <v>CUPCAKE PINOT NOIR 750ML</v>
          </cell>
          <cell r="H2030" t="str">
            <v>THE WINE GROUP</v>
          </cell>
          <cell r="I2030" t="str">
            <v>CUPCAKE</v>
          </cell>
          <cell r="J2030"/>
          <cell r="K2030" t="str">
            <v>Volume</v>
          </cell>
          <cell r="L2030" t="str">
            <v>mLiter</v>
          </cell>
          <cell r="M2030">
            <v>750</v>
          </cell>
        </row>
        <row r="2031">
          <cell r="F2031">
            <v>1081002</v>
          </cell>
          <cell r="G2031" t="str">
            <v>CUPCAKE RED VELVET 750ML</v>
          </cell>
          <cell r="H2031" t="str">
            <v>THE WINE GROUP</v>
          </cell>
          <cell r="I2031" t="str">
            <v>CUPCAKE</v>
          </cell>
          <cell r="J2031"/>
          <cell r="K2031" t="str">
            <v>Volume</v>
          </cell>
          <cell r="L2031" t="str">
            <v>mLiter</v>
          </cell>
          <cell r="M2031">
            <v>750</v>
          </cell>
        </row>
        <row r="2032">
          <cell r="F2032">
            <v>36000289</v>
          </cell>
          <cell r="G2032" t="str">
            <v>CUPCAKE RED VELVET 750ml</v>
          </cell>
          <cell r="H2032"/>
          <cell r="I2032"/>
          <cell r="J2032"/>
          <cell r="K2032" t="str">
            <v>Volume</v>
          </cell>
          <cell r="L2032" t="str">
            <v>mLiter</v>
          </cell>
          <cell r="M2032">
            <v>750</v>
          </cell>
        </row>
        <row r="2033">
          <cell r="F2033">
            <v>32000707</v>
          </cell>
          <cell r="G2033" t="str">
            <v>CUPCAKE RIESLING 750ML</v>
          </cell>
          <cell r="H2033" t="str">
            <v>THE WINE GROUP</v>
          </cell>
          <cell r="I2033" t="str">
            <v>CUPCAKE</v>
          </cell>
          <cell r="J2033"/>
          <cell r="K2033" t="str">
            <v>Volume</v>
          </cell>
          <cell r="L2033" t="str">
            <v>mLiter</v>
          </cell>
          <cell r="M2033">
            <v>750</v>
          </cell>
        </row>
        <row r="2034">
          <cell r="F2034">
            <v>1088964</v>
          </cell>
          <cell r="G2034" t="str">
            <v>CUPCAKE ROSE 750ML</v>
          </cell>
          <cell r="H2034"/>
          <cell r="I2034"/>
          <cell r="J2034"/>
          <cell r="K2034" t="str">
            <v>Volume</v>
          </cell>
          <cell r="L2034" t="str">
            <v>mLiter</v>
          </cell>
          <cell r="M2034">
            <v>750</v>
          </cell>
        </row>
        <row r="2035">
          <cell r="F2035">
            <v>1088965</v>
          </cell>
          <cell r="G2035" t="str">
            <v>CUPCAKE ROSE 750ML</v>
          </cell>
          <cell r="H2035" t="str">
            <v>THE WINE GROUP</v>
          </cell>
          <cell r="I2035" t="str">
            <v>CUPCAKE</v>
          </cell>
          <cell r="J2035"/>
          <cell r="K2035" t="str">
            <v>Volume</v>
          </cell>
          <cell r="L2035" t="str">
            <v>mLiter</v>
          </cell>
          <cell r="M2035">
            <v>750</v>
          </cell>
        </row>
        <row r="2036">
          <cell r="F2036">
            <v>37002879</v>
          </cell>
          <cell r="G2036" t="str">
            <v>CUPCAKE SAUV BL TRAY 375ML CN</v>
          </cell>
          <cell r="H2036" t="str">
            <v>THE WINE GROUP</v>
          </cell>
          <cell r="I2036" t="str">
            <v>CUPCAKE</v>
          </cell>
          <cell r="J2036"/>
          <cell r="K2036" t="str">
            <v>Volume</v>
          </cell>
          <cell r="L2036" t="str">
            <v>mLiter</v>
          </cell>
          <cell r="M2036">
            <v>375</v>
          </cell>
        </row>
        <row r="2037">
          <cell r="F2037">
            <v>1056415</v>
          </cell>
          <cell r="G2037" t="str">
            <v>CUPCAKE SAUVIGNON BLANC 750ML</v>
          </cell>
          <cell r="H2037" t="str">
            <v>THE WINE GROUP</v>
          </cell>
          <cell r="I2037" t="str">
            <v>CUPCAKE</v>
          </cell>
          <cell r="J2037"/>
          <cell r="K2037" t="str">
            <v>Volume</v>
          </cell>
          <cell r="L2037" t="str">
            <v>mLiter</v>
          </cell>
          <cell r="M2037">
            <v>750</v>
          </cell>
        </row>
        <row r="2038">
          <cell r="F2038">
            <v>32000708</v>
          </cell>
          <cell r="G2038" t="str">
            <v>CUPCAKE SHIRAZ 750ML</v>
          </cell>
          <cell r="H2038" t="str">
            <v>THE WINE GROUP</v>
          </cell>
          <cell r="I2038" t="str">
            <v>CUPCAKE</v>
          </cell>
          <cell r="J2038"/>
          <cell r="K2038" t="str">
            <v>Volume</v>
          </cell>
          <cell r="L2038" t="str">
            <v>mLiter</v>
          </cell>
          <cell r="M2038">
            <v>750</v>
          </cell>
        </row>
        <row r="2039">
          <cell r="F2039">
            <v>32000710</v>
          </cell>
          <cell r="G2039" t="str">
            <v>CUPCAKE SPARKLING PROSECCO 750ML</v>
          </cell>
          <cell r="H2039" t="str">
            <v>THE WINE GROUP</v>
          </cell>
          <cell r="I2039" t="str">
            <v>CUPCAKE</v>
          </cell>
          <cell r="J2039"/>
          <cell r="K2039" t="str">
            <v>Volume</v>
          </cell>
          <cell r="L2039" t="str">
            <v>mLiter</v>
          </cell>
          <cell r="M2039">
            <v>750</v>
          </cell>
        </row>
        <row r="2040">
          <cell r="F2040">
            <v>35001155</v>
          </cell>
          <cell r="G2040" t="str">
            <v>CUTWATER BLOODY MARY 12z</v>
          </cell>
          <cell r="H2040" t="str">
            <v>CUTWATER SPIRITS</v>
          </cell>
          <cell r="I2040" t="str">
            <v>CUTWATER SPIRITS</v>
          </cell>
          <cell r="J2040"/>
          <cell r="K2040" t="str">
            <v>Volume</v>
          </cell>
          <cell r="L2040" t="str">
            <v>Fl. Ounce</v>
          </cell>
          <cell r="M2040">
            <v>12</v>
          </cell>
        </row>
        <row r="2041">
          <cell r="F2041">
            <v>35001156</v>
          </cell>
          <cell r="G2041" t="str">
            <v>CUTWATER RUM GINGER 12z</v>
          </cell>
          <cell r="H2041" t="str">
            <v>CUTWATER SPIRITS</v>
          </cell>
          <cell r="I2041" t="str">
            <v>CUTWATER SPIRITS</v>
          </cell>
          <cell r="J2041"/>
          <cell r="K2041" t="str">
            <v>Volume</v>
          </cell>
          <cell r="L2041" t="str">
            <v>Fl. Ounce</v>
          </cell>
          <cell r="M2041">
            <v>12</v>
          </cell>
        </row>
        <row r="2042">
          <cell r="F2042">
            <v>35001157</v>
          </cell>
          <cell r="G2042" t="str">
            <v>CUTWATER VODKA MULE 12z</v>
          </cell>
          <cell r="H2042" t="str">
            <v>CUTWATER SPIRITS</v>
          </cell>
          <cell r="I2042" t="str">
            <v>CUTWATER SPIRITS</v>
          </cell>
          <cell r="J2042"/>
          <cell r="K2042" t="str">
            <v>Volume</v>
          </cell>
          <cell r="L2042" t="str">
            <v>Fl. Ounce</v>
          </cell>
          <cell r="M2042">
            <v>12</v>
          </cell>
        </row>
        <row r="2043">
          <cell r="F2043">
            <v>35001980</v>
          </cell>
          <cell r="G2043" t="str">
            <v>CYCLES GLAD CHARDONN 750ML</v>
          </cell>
          <cell r="H2043" t="str">
            <v>HAHN WINERY</v>
          </cell>
          <cell r="I2043" t="str">
            <v>CYCLES GLADIATOR</v>
          </cell>
          <cell r="J2043"/>
          <cell r="K2043" t="str">
            <v>Volume</v>
          </cell>
          <cell r="L2043" t="str">
            <v>mLiter</v>
          </cell>
          <cell r="M2043">
            <v>750</v>
          </cell>
        </row>
        <row r="2044">
          <cell r="F2044">
            <v>35001981</v>
          </cell>
          <cell r="G2044" t="str">
            <v>CYCLES GLAD MERLOT 750ML</v>
          </cell>
          <cell r="H2044" t="str">
            <v>HAHN WINERY</v>
          </cell>
          <cell r="I2044" t="str">
            <v>CYCLES GLADIATOR</v>
          </cell>
          <cell r="J2044"/>
          <cell r="K2044" t="str">
            <v>Volume</v>
          </cell>
          <cell r="L2044" t="str">
            <v>mLiter</v>
          </cell>
          <cell r="M2044">
            <v>750</v>
          </cell>
        </row>
        <row r="2045">
          <cell r="F2045">
            <v>35001982</v>
          </cell>
          <cell r="G2045" t="str">
            <v>CYCLES GLAD PINOT NOIR 750ML</v>
          </cell>
          <cell r="H2045" t="str">
            <v>HAHN WINERY</v>
          </cell>
          <cell r="I2045" t="str">
            <v>CYCLES GLADIATOR</v>
          </cell>
          <cell r="J2045"/>
          <cell r="K2045" t="str">
            <v>Volume</v>
          </cell>
          <cell r="L2045" t="str">
            <v>mLiter</v>
          </cell>
          <cell r="M2045">
            <v>750</v>
          </cell>
        </row>
        <row r="2046">
          <cell r="F2046">
            <v>35000784</v>
          </cell>
          <cell r="G2046" t="str">
            <v>D USSE COGNAC 375ML</v>
          </cell>
          <cell r="H2046" t="str">
            <v>D USSE SPIRITS</v>
          </cell>
          <cell r="I2046" t="str">
            <v>D USSE</v>
          </cell>
          <cell r="J2046"/>
          <cell r="K2046" t="str">
            <v>Volume</v>
          </cell>
          <cell r="L2046" t="str">
            <v>mLiter</v>
          </cell>
          <cell r="M2046">
            <v>375</v>
          </cell>
        </row>
        <row r="2047">
          <cell r="F2047">
            <v>35001983</v>
          </cell>
          <cell r="G2047" t="str">
            <v>DACHSHUND REISLING 750ML</v>
          </cell>
          <cell r="H2047"/>
          <cell r="I2047"/>
          <cell r="J2047"/>
          <cell r="K2047" t="str">
            <v>Volume</v>
          </cell>
          <cell r="L2047" t="str">
            <v>mLiter</v>
          </cell>
          <cell r="M2047">
            <v>750</v>
          </cell>
        </row>
        <row r="2048">
          <cell r="F2048">
            <v>32000398</v>
          </cell>
          <cell r="G2048" t="str">
            <v>DAILYS BAHAMA MAMA POUCH 10z</v>
          </cell>
          <cell r="H2048" t="str">
            <v>DAILY JUICE PRODS INC</v>
          </cell>
          <cell r="I2048" t="str">
            <v>DAILYS</v>
          </cell>
          <cell r="J2048"/>
          <cell r="K2048" t="str">
            <v>Volume</v>
          </cell>
          <cell r="L2048" t="str">
            <v>Fl. Ounce</v>
          </cell>
          <cell r="M2048">
            <v>10</v>
          </cell>
        </row>
        <row r="2049">
          <cell r="F2049">
            <v>37001109</v>
          </cell>
          <cell r="G2049" t="str">
            <v>DAILYS BAHAMA MAMA POUCH 10Z</v>
          </cell>
          <cell r="H2049" t="str">
            <v>DAILY JUICE PRODS INC</v>
          </cell>
          <cell r="I2049" t="str">
            <v>DAILYS</v>
          </cell>
          <cell r="J2049"/>
          <cell r="K2049" t="str">
            <v>Volume</v>
          </cell>
          <cell r="L2049" t="str">
            <v>Fl. Ounce</v>
          </cell>
          <cell r="M2049">
            <v>10</v>
          </cell>
        </row>
        <row r="2050">
          <cell r="F2050">
            <v>32000399</v>
          </cell>
          <cell r="G2050" t="str">
            <v>DAILYS CHERRY LIME 10z POUCH</v>
          </cell>
          <cell r="H2050" t="str">
            <v>DAILY JUICE PRODS INC</v>
          </cell>
          <cell r="I2050" t="str">
            <v>DAILYS</v>
          </cell>
          <cell r="J2050"/>
          <cell r="K2050" t="str">
            <v>Volume</v>
          </cell>
          <cell r="L2050" t="str">
            <v>Fl. Ounce</v>
          </cell>
          <cell r="M2050">
            <v>10</v>
          </cell>
        </row>
        <row r="2051">
          <cell r="F2051">
            <v>32000405</v>
          </cell>
          <cell r="G2051" t="str">
            <v>DAILYS CHOC CREAM CKTL 750ML</v>
          </cell>
          <cell r="H2051" t="str">
            <v>DAILY JUICE PRODS INC</v>
          </cell>
          <cell r="I2051" t="str">
            <v>DAILYS</v>
          </cell>
          <cell r="J2051"/>
          <cell r="K2051" t="str">
            <v>Volume</v>
          </cell>
          <cell r="L2051" t="str">
            <v>mLiter</v>
          </cell>
          <cell r="M2051">
            <v>750</v>
          </cell>
        </row>
        <row r="2052">
          <cell r="F2052">
            <v>32000404</v>
          </cell>
          <cell r="G2052" t="str">
            <v>DAILYS HORCHATA CREAM CKTL 750ML</v>
          </cell>
          <cell r="H2052" t="str">
            <v>DAILY JUICE PRODS INC</v>
          </cell>
          <cell r="I2052" t="str">
            <v>DAILYS</v>
          </cell>
          <cell r="J2052"/>
          <cell r="K2052" t="str">
            <v>Volume</v>
          </cell>
          <cell r="L2052" t="str">
            <v>mLiter</v>
          </cell>
          <cell r="M2052">
            <v>750</v>
          </cell>
        </row>
        <row r="2053">
          <cell r="F2053">
            <v>37001110</v>
          </cell>
          <cell r="G2053" t="str">
            <v>DAILYS HURRICANE POUCH 50Z</v>
          </cell>
          <cell r="H2053" t="str">
            <v>DAILY JUICE PRODS INC</v>
          </cell>
          <cell r="I2053" t="str">
            <v>DAILYS</v>
          </cell>
          <cell r="J2053"/>
          <cell r="K2053" t="str">
            <v>Volume</v>
          </cell>
          <cell r="L2053" t="str">
            <v>Fl. Ounce</v>
          </cell>
          <cell r="M2053">
            <v>20</v>
          </cell>
        </row>
        <row r="2054">
          <cell r="F2054">
            <v>32000400</v>
          </cell>
          <cell r="G2054" t="str">
            <v>DAILYS ISL BRZ 10z POUCH</v>
          </cell>
          <cell r="H2054" t="str">
            <v>DAILY JUICE PRODS INC</v>
          </cell>
          <cell r="I2054" t="str">
            <v>DAILYS</v>
          </cell>
          <cell r="J2054"/>
          <cell r="K2054" t="str">
            <v>Volume</v>
          </cell>
          <cell r="L2054" t="str">
            <v>Fl. Ounce</v>
          </cell>
          <cell r="M2054">
            <v>10</v>
          </cell>
        </row>
        <row r="2055">
          <cell r="F2055">
            <v>32000403</v>
          </cell>
          <cell r="G2055" t="str">
            <v>DAILYS JAMAICAN SMILE 10z POUCH</v>
          </cell>
          <cell r="H2055" t="str">
            <v>DAILY JUICE PRODS INC</v>
          </cell>
          <cell r="I2055" t="str">
            <v>DAILYS</v>
          </cell>
          <cell r="J2055"/>
          <cell r="K2055" t="str">
            <v>Volume</v>
          </cell>
          <cell r="L2055" t="str">
            <v>Fl. Ounce</v>
          </cell>
          <cell r="M2055">
            <v>10</v>
          </cell>
        </row>
        <row r="2056">
          <cell r="F2056">
            <v>1053355</v>
          </cell>
          <cell r="G2056" t="str">
            <v>DAILYS MARGARITA 10Z POUCH</v>
          </cell>
          <cell r="H2056" t="str">
            <v>DAILY JUICE PRODS INC</v>
          </cell>
          <cell r="I2056" t="str">
            <v>DAILYS</v>
          </cell>
          <cell r="J2056"/>
          <cell r="K2056" t="str">
            <v>Volume</v>
          </cell>
          <cell r="L2056" t="str">
            <v>Fl. Ounce</v>
          </cell>
          <cell r="M2056">
            <v>10</v>
          </cell>
        </row>
        <row r="2057">
          <cell r="F2057">
            <v>37001107</v>
          </cell>
          <cell r="G2057" t="str">
            <v>DAILYS MARGARITA POUCH 10Z</v>
          </cell>
          <cell r="H2057" t="str">
            <v>DAILY JUICE PRODS INC</v>
          </cell>
          <cell r="I2057" t="str">
            <v>DAILYS</v>
          </cell>
          <cell r="J2057"/>
          <cell r="K2057" t="str">
            <v>Volume</v>
          </cell>
          <cell r="L2057" t="str">
            <v>Fl. Ounce</v>
          </cell>
          <cell r="M2057">
            <v>10</v>
          </cell>
        </row>
        <row r="2058">
          <cell r="F2058">
            <v>32000401</v>
          </cell>
          <cell r="G2058" t="str">
            <v>DAILYS MAUI WOWIE 10z POUCH</v>
          </cell>
          <cell r="H2058" t="str">
            <v>DAILY JUICE PRODS INC</v>
          </cell>
          <cell r="I2058" t="str">
            <v>DAILYS</v>
          </cell>
          <cell r="J2058"/>
          <cell r="K2058" t="str">
            <v>Volume</v>
          </cell>
          <cell r="L2058" t="str">
            <v>Fl. Ounce</v>
          </cell>
          <cell r="M2058">
            <v>10</v>
          </cell>
        </row>
        <row r="2059">
          <cell r="F2059">
            <v>32000394</v>
          </cell>
          <cell r="G2059" t="str">
            <v>DAILYS MTY SPICY BLOODY MARY  1L</v>
          </cell>
          <cell r="H2059" t="str">
            <v>DAILY JUICE PRODS INC</v>
          </cell>
          <cell r="I2059" t="str">
            <v>DAILYS</v>
          </cell>
          <cell r="J2059"/>
          <cell r="K2059" t="str">
            <v>Volume</v>
          </cell>
          <cell r="L2059" t="str">
            <v>Liter</v>
          </cell>
          <cell r="M2059">
            <v>1</v>
          </cell>
        </row>
        <row r="2060">
          <cell r="F2060">
            <v>1053357</v>
          </cell>
          <cell r="G2060" t="str">
            <v>DAILYS PEACH DAIQUIRI 10Z POUCH</v>
          </cell>
          <cell r="H2060" t="str">
            <v>DAILY JUICE PRODS INC</v>
          </cell>
          <cell r="I2060" t="str">
            <v>DAILYS</v>
          </cell>
          <cell r="J2060"/>
          <cell r="K2060" t="str">
            <v>Volume</v>
          </cell>
          <cell r="L2060" t="str">
            <v>Fl. Ounce</v>
          </cell>
          <cell r="M2060">
            <v>10</v>
          </cell>
        </row>
        <row r="2061">
          <cell r="F2061">
            <v>32000402</v>
          </cell>
          <cell r="G2061" t="str">
            <v>DAILYS PEACH ON BEACH 10z POUCH</v>
          </cell>
          <cell r="H2061" t="str">
            <v>DAILY JUICE PRODS INC</v>
          </cell>
          <cell r="I2061" t="str">
            <v>DAILYS</v>
          </cell>
          <cell r="J2061"/>
          <cell r="K2061" t="str">
            <v>Volume</v>
          </cell>
          <cell r="L2061" t="str">
            <v>Fl. Ounce</v>
          </cell>
          <cell r="M2061">
            <v>12</v>
          </cell>
        </row>
        <row r="2062">
          <cell r="F2062">
            <v>1053359</v>
          </cell>
          <cell r="G2062" t="str">
            <v>DAILYS PINA COLADA 10Z POUCH</v>
          </cell>
          <cell r="H2062" t="str">
            <v>DAILY JUICE PRODS INC</v>
          </cell>
          <cell r="I2062" t="str">
            <v>DAILYS</v>
          </cell>
          <cell r="J2062"/>
          <cell r="K2062" t="str">
            <v>Volume</v>
          </cell>
          <cell r="L2062" t="str">
            <v>Fl. Ounce</v>
          </cell>
          <cell r="M2062">
            <v>10</v>
          </cell>
        </row>
        <row r="2063">
          <cell r="F2063">
            <v>37001108</v>
          </cell>
          <cell r="G2063" t="str">
            <v>DAILYS STRAWBERRY DAIQ POUCH 10Z</v>
          </cell>
          <cell r="H2063" t="str">
            <v>DAILY JUICE PRODS INC</v>
          </cell>
          <cell r="I2063" t="str">
            <v>DAILYS</v>
          </cell>
          <cell r="J2063"/>
          <cell r="K2063" t="str">
            <v>Volume</v>
          </cell>
          <cell r="L2063" t="str">
            <v>Fl. Ounce</v>
          </cell>
          <cell r="M2063">
            <v>10</v>
          </cell>
        </row>
        <row r="2064">
          <cell r="F2064">
            <v>1053358</v>
          </cell>
          <cell r="G2064" t="str">
            <v>DAILYS STRWBRY DAIQUIRI 10Z POUCH</v>
          </cell>
          <cell r="H2064" t="str">
            <v>DAILY JUICE PRODS INC</v>
          </cell>
          <cell r="I2064" t="str">
            <v>DAILYS</v>
          </cell>
          <cell r="J2064"/>
          <cell r="K2064" t="str">
            <v>Volume</v>
          </cell>
          <cell r="L2064" t="str">
            <v>Fl. Ounce</v>
          </cell>
          <cell r="M2064">
            <v>10</v>
          </cell>
        </row>
        <row r="2065">
          <cell r="F2065">
            <v>32000393</v>
          </cell>
          <cell r="G2065" t="str">
            <v>DAILYS SWT SR MIX 64Z</v>
          </cell>
          <cell r="H2065" t="str">
            <v>DAILY JUICE PRODS INC</v>
          </cell>
          <cell r="I2065" t="str">
            <v>DAILYS</v>
          </cell>
          <cell r="J2065"/>
          <cell r="K2065" t="str">
            <v>Volume</v>
          </cell>
          <cell r="L2065" t="str">
            <v>Fl. Ounce</v>
          </cell>
          <cell r="M2065">
            <v>64</v>
          </cell>
        </row>
        <row r="2066">
          <cell r="F2066">
            <v>33000735</v>
          </cell>
          <cell r="G2066" t="str">
            <v>DALMORE 12YR SCOTCH 750ML</v>
          </cell>
          <cell r="H2066"/>
          <cell r="I2066"/>
          <cell r="J2066"/>
          <cell r="K2066" t="str">
            <v>Volume</v>
          </cell>
          <cell r="L2066" t="str">
            <v>mLiter</v>
          </cell>
          <cell r="M2066">
            <v>750</v>
          </cell>
        </row>
        <row r="2067">
          <cell r="F2067">
            <v>33000736</v>
          </cell>
          <cell r="G2067" t="str">
            <v>DALMORE 15YR SCOTCH 750ML</v>
          </cell>
          <cell r="H2067"/>
          <cell r="I2067"/>
          <cell r="J2067"/>
          <cell r="K2067" t="str">
            <v>Volume</v>
          </cell>
          <cell r="L2067" t="str">
            <v>mLiter</v>
          </cell>
          <cell r="M2067">
            <v>75</v>
          </cell>
        </row>
        <row r="2068">
          <cell r="F2068">
            <v>1056424</v>
          </cell>
          <cell r="G2068" t="str">
            <v>DANCING BULL CABERNET 750ML</v>
          </cell>
          <cell r="H2068" t="str">
            <v>E&amp;J GALLO WINERY</v>
          </cell>
          <cell r="I2068" t="str">
            <v>DANCING BULL</v>
          </cell>
          <cell r="J2068"/>
          <cell r="K2068" t="str">
            <v>Volume</v>
          </cell>
          <cell r="L2068" t="str">
            <v>mLiter</v>
          </cell>
          <cell r="M2068">
            <v>750</v>
          </cell>
        </row>
        <row r="2069">
          <cell r="F2069">
            <v>1056425</v>
          </cell>
          <cell r="G2069" t="str">
            <v>DANCING BULL SAUVIGNON BLANC 750ML</v>
          </cell>
          <cell r="H2069" t="str">
            <v>E&amp;J GALLO WINERY</v>
          </cell>
          <cell r="I2069" t="str">
            <v>DANCING BULL</v>
          </cell>
          <cell r="J2069"/>
          <cell r="K2069" t="str">
            <v>Volume</v>
          </cell>
          <cell r="L2069" t="str">
            <v>mLiter</v>
          </cell>
          <cell r="M2069">
            <v>750</v>
          </cell>
        </row>
        <row r="2070">
          <cell r="F2070">
            <v>1056426</v>
          </cell>
          <cell r="G2070" t="str">
            <v>DANCING BULL ZINFANDEL 750ML</v>
          </cell>
          <cell r="H2070" t="str">
            <v>E&amp;J GALLO WINERY</v>
          </cell>
          <cell r="I2070" t="str">
            <v>DANCING BULL</v>
          </cell>
          <cell r="J2070"/>
          <cell r="K2070" t="str">
            <v>Volume</v>
          </cell>
          <cell r="L2070" t="str">
            <v>mLiter</v>
          </cell>
          <cell r="M2070">
            <v>750</v>
          </cell>
        </row>
        <row r="2071">
          <cell r="F2071">
            <v>33000715</v>
          </cell>
          <cell r="G2071" t="str">
            <v>DANCING GOAT LIMOUSIN RYE 750ML</v>
          </cell>
          <cell r="H2071" t="str">
            <v>DANCING GOAT DISTILLERY LLC</v>
          </cell>
          <cell r="I2071" t="str">
            <v>DANCING GOAT LIMOUSIN RYE</v>
          </cell>
          <cell r="J2071"/>
          <cell r="K2071" t="str">
            <v>Volume</v>
          </cell>
          <cell r="L2071" t="str">
            <v>mLiter</v>
          </cell>
          <cell r="M2071">
            <v>750</v>
          </cell>
        </row>
        <row r="2072">
          <cell r="F2072">
            <v>37001035</v>
          </cell>
          <cell r="G2072" t="str">
            <v>DARK EYES VODKA 200ML</v>
          </cell>
          <cell r="H2072"/>
          <cell r="I2072"/>
          <cell r="J2072"/>
          <cell r="K2072" t="str">
            <v>Volume</v>
          </cell>
          <cell r="L2072" t="str">
            <v>mLiter</v>
          </cell>
          <cell r="M2072">
            <v>200</v>
          </cell>
        </row>
        <row r="2073">
          <cell r="F2073">
            <v>37001054</v>
          </cell>
          <cell r="G2073" t="str">
            <v>DARK EYES VODKA 375ML</v>
          </cell>
          <cell r="H2073"/>
          <cell r="I2073"/>
          <cell r="J2073"/>
          <cell r="K2073" t="str">
            <v>Volume</v>
          </cell>
          <cell r="L2073" t="str">
            <v>mLiter</v>
          </cell>
          <cell r="M2073">
            <v>375</v>
          </cell>
        </row>
        <row r="2074">
          <cell r="F2074">
            <v>37001047</v>
          </cell>
          <cell r="G2074" t="str">
            <v>DARK EYES VODKA 750ML</v>
          </cell>
          <cell r="H2074"/>
          <cell r="I2074"/>
          <cell r="J2074"/>
          <cell r="K2074" t="str">
            <v>Volume</v>
          </cell>
          <cell r="L2074" t="str">
            <v>mLiter</v>
          </cell>
          <cell r="M2074">
            <v>750</v>
          </cell>
        </row>
        <row r="2075">
          <cell r="F2075">
            <v>1077477</v>
          </cell>
          <cell r="G2075" t="str">
            <v>DARK HORSE CAB SAUV 750ML</v>
          </cell>
          <cell r="H2075" t="str">
            <v>E&amp;J GALLO WINERY</v>
          </cell>
          <cell r="I2075" t="str">
            <v>DARK HORSE</v>
          </cell>
          <cell r="J2075"/>
          <cell r="K2075" t="str">
            <v>Volume</v>
          </cell>
          <cell r="L2075" t="str">
            <v>mLiter</v>
          </cell>
          <cell r="M2075">
            <v>750</v>
          </cell>
        </row>
        <row r="2076">
          <cell r="F2076">
            <v>1077672</v>
          </cell>
          <cell r="G2076" t="str">
            <v>DARK HORSE CHARDONNAY 750ML</v>
          </cell>
          <cell r="H2076" t="str">
            <v>E&amp;J GALLO WINERY</v>
          </cell>
          <cell r="I2076" t="str">
            <v>DARK HORSE</v>
          </cell>
          <cell r="J2076"/>
          <cell r="K2076" t="str">
            <v>Volume</v>
          </cell>
          <cell r="L2076" t="str">
            <v>mLiter</v>
          </cell>
          <cell r="M2076">
            <v>750</v>
          </cell>
        </row>
        <row r="2077">
          <cell r="F2077">
            <v>1077673</v>
          </cell>
          <cell r="G2077" t="str">
            <v>DARK HORSE MERLOT 750ML</v>
          </cell>
          <cell r="H2077" t="str">
            <v>E&amp;J GALLO WINERY</v>
          </cell>
          <cell r="I2077" t="str">
            <v>DARK HORSE</v>
          </cell>
          <cell r="J2077"/>
          <cell r="K2077" t="str">
            <v>Volume</v>
          </cell>
          <cell r="L2077" t="str">
            <v>mLiter</v>
          </cell>
          <cell r="M2077">
            <v>750</v>
          </cell>
        </row>
        <row r="2078">
          <cell r="F2078">
            <v>1092496</v>
          </cell>
          <cell r="G2078" t="str">
            <v>DARK HORSE PINOT GRIGIO 12z CN</v>
          </cell>
          <cell r="H2078" t="str">
            <v>DARK HORSE WINES</v>
          </cell>
          <cell r="I2078" t="str">
            <v>DARK HORSE</v>
          </cell>
          <cell r="J2078"/>
          <cell r="K2078" t="str">
            <v>Volume</v>
          </cell>
          <cell r="L2078" t="str">
            <v>Fl. Ounce</v>
          </cell>
          <cell r="M2078">
            <v>12</v>
          </cell>
        </row>
        <row r="2079">
          <cell r="F2079">
            <v>32001339</v>
          </cell>
          <cell r="G2079" t="str">
            <v>DARK HORSE PINOT NOIR 750ML</v>
          </cell>
          <cell r="H2079" t="str">
            <v>DARK HORSE WINES</v>
          </cell>
          <cell r="I2079" t="str">
            <v>DARK HORSE</v>
          </cell>
          <cell r="J2079"/>
          <cell r="K2079" t="str">
            <v>Volume</v>
          </cell>
          <cell r="L2079" t="str">
            <v>mLiter</v>
          </cell>
          <cell r="M2079">
            <v>750</v>
          </cell>
        </row>
        <row r="2080">
          <cell r="F2080">
            <v>1077478</v>
          </cell>
          <cell r="G2080" t="str">
            <v>DARK HORSE RED BLEND 750ML</v>
          </cell>
          <cell r="H2080" t="str">
            <v>E&amp;J GALLO WINERY</v>
          </cell>
          <cell r="I2080" t="str">
            <v>DARK HORSE</v>
          </cell>
          <cell r="J2080"/>
          <cell r="K2080" t="str">
            <v>Volume</v>
          </cell>
          <cell r="L2080" t="str">
            <v>mLiter</v>
          </cell>
          <cell r="M2080">
            <v>750</v>
          </cell>
        </row>
        <row r="2081">
          <cell r="F2081">
            <v>1092497</v>
          </cell>
          <cell r="G2081" t="str">
            <v>DARK HORSE ROSE 12Z CN</v>
          </cell>
          <cell r="H2081" t="str">
            <v>DARK HORSE WINES</v>
          </cell>
          <cell r="I2081" t="str">
            <v>DARK HORSE</v>
          </cell>
          <cell r="J2081"/>
          <cell r="K2081" t="str">
            <v>Volume</v>
          </cell>
          <cell r="L2081" t="str">
            <v>Fl. Ounce</v>
          </cell>
          <cell r="M2081">
            <v>12</v>
          </cell>
        </row>
        <row r="2082">
          <cell r="F2082">
            <v>1083624</v>
          </cell>
          <cell r="G2082" t="str">
            <v>DARK HORSE ROSE 750ML</v>
          </cell>
          <cell r="H2082" t="str">
            <v>E&amp;J GALLO WINERY</v>
          </cell>
          <cell r="I2082" t="str">
            <v>DARK HORSE</v>
          </cell>
          <cell r="J2082"/>
          <cell r="K2082" t="str">
            <v>Volume</v>
          </cell>
          <cell r="L2082" t="str">
            <v>mLiter</v>
          </cell>
          <cell r="M2082">
            <v>750</v>
          </cell>
        </row>
        <row r="2083">
          <cell r="F2083">
            <v>1077674</v>
          </cell>
          <cell r="G2083" t="str">
            <v>DARK HORSE SAUV BLANC 750ML</v>
          </cell>
          <cell r="H2083" t="str">
            <v>DARK HORSE WINES</v>
          </cell>
          <cell r="I2083" t="str">
            <v>DARK HORSE</v>
          </cell>
          <cell r="J2083"/>
          <cell r="K2083" t="str">
            <v>Volume</v>
          </cell>
          <cell r="L2083" t="str">
            <v>mLiter</v>
          </cell>
          <cell r="M2083">
            <v>750</v>
          </cell>
        </row>
        <row r="2084">
          <cell r="F2084">
            <v>1097749</v>
          </cell>
          <cell r="G2084" t="str">
            <v>DARK HORSE WN ROSE 375ML CN</v>
          </cell>
          <cell r="H2084" t="str">
            <v>DARK HORSE WINES</v>
          </cell>
          <cell r="I2084" t="str">
            <v>DARK HORSE</v>
          </cell>
          <cell r="J2084"/>
          <cell r="K2084" t="str">
            <v>Volume</v>
          </cell>
          <cell r="L2084" t="str">
            <v>mLiter</v>
          </cell>
          <cell r="M2084">
            <v>375</v>
          </cell>
        </row>
        <row r="2085">
          <cell r="F2085">
            <v>32000508</v>
          </cell>
          <cell r="G2085" t="str">
            <v>DARMBUIE 375ML</v>
          </cell>
          <cell r="H2085" t="str">
            <v>WILLIAM GRANT &amp; SONS INC</v>
          </cell>
          <cell r="I2085" t="str">
            <v>DRAMBUIE</v>
          </cell>
          <cell r="J2085"/>
          <cell r="K2085" t="str">
            <v>Volume</v>
          </cell>
          <cell r="L2085" t="str">
            <v>mLiter</v>
          </cell>
          <cell r="M2085">
            <v>375</v>
          </cell>
        </row>
        <row r="2086">
          <cell r="F2086">
            <v>1056427</v>
          </cell>
          <cell r="G2086" t="str">
            <v>DAVINCI DOCG CHIANTI 750ML</v>
          </cell>
          <cell r="H2086" t="str">
            <v>E&amp;J GALLO WINERY</v>
          </cell>
          <cell r="I2086" t="str">
            <v>DA VINCI</v>
          </cell>
          <cell r="J2086"/>
          <cell r="K2086" t="str">
            <v>Volume</v>
          </cell>
          <cell r="L2086" t="str">
            <v>mLiter</v>
          </cell>
          <cell r="M2086">
            <v>750</v>
          </cell>
        </row>
        <row r="2087">
          <cell r="F2087">
            <v>1082997</v>
          </cell>
          <cell r="G2087" t="str">
            <v>DB VIENNA 16z CN</v>
          </cell>
          <cell r="H2087" t="str">
            <v>ANHEUSER BUSCH INBEV</v>
          </cell>
          <cell r="I2087" t="str">
            <v>DEVILS BACKBONE</v>
          </cell>
          <cell r="J2087"/>
          <cell r="K2087" t="str">
            <v>Volume</v>
          </cell>
          <cell r="L2087" t="str">
            <v>Fl. Ounce</v>
          </cell>
          <cell r="M2087">
            <v>16</v>
          </cell>
        </row>
        <row r="2088">
          <cell r="F2088">
            <v>1082998</v>
          </cell>
          <cell r="G2088" t="str">
            <v>DB VIENNA 8PT IPA 16z CN</v>
          </cell>
          <cell r="H2088" t="str">
            <v>ANHEUSER BUSCH INBEV</v>
          </cell>
          <cell r="I2088" t="str">
            <v>DEVILS BACKBONE</v>
          </cell>
          <cell r="J2088"/>
          <cell r="K2088" t="str">
            <v>Volume</v>
          </cell>
          <cell r="L2088" t="str">
            <v>Fl. Ounce</v>
          </cell>
          <cell r="M2088">
            <v>16</v>
          </cell>
        </row>
        <row r="2089">
          <cell r="F2089">
            <v>1061967</v>
          </cell>
          <cell r="G2089" t="str">
            <v>DE LOACH PINOT NOIR 750ML</v>
          </cell>
          <cell r="H2089" t="str">
            <v>DE LOACH VINEYARDS</v>
          </cell>
          <cell r="I2089" t="str">
            <v>DE LOACH</v>
          </cell>
          <cell r="J2089"/>
          <cell r="K2089" t="str">
            <v>Volume</v>
          </cell>
          <cell r="L2089" t="str">
            <v>mLiter</v>
          </cell>
          <cell r="M2089">
            <v>750</v>
          </cell>
        </row>
        <row r="2090">
          <cell r="F2090">
            <v>32000208</v>
          </cell>
          <cell r="G2090" t="str">
            <v>DEAD IRISH POET EX STOUT 6PK 12z LN</v>
          </cell>
          <cell r="H2090" t="str">
            <v>FINNEGANS INC</v>
          </cell>
          <cell r="I2090" t="str">
            <v>FINNEGANS</v>
          </cell>
          <cell r="J2090"/>
          <cell r="K2090" t="str">
            <v>Volume</v>
          </cell>
          <cell r="L2090" t="str">
            <v>Fl. Ounce</v>
          </cell>
          <cell r="M2090">
            <v>12</v>
          </cell>
        </row>
        <row r="2091">
          <cell r="F2091">
            <v>168540</v>
          </cell>
          <cell r="G2091" t="str">
            <v>DEBONNE RAZBRY RIESLING 750ML</v>
          </cell>
          <cell r="H2091"/>
          <cell r="I2091"/>
          <cell r="J2091"/>
          <cell r="K2091" t="str">
            <v>Volume</v>
          </cell>
          <cell r="L2091" t="str">
            <v>mLiter</v>
          </cell>
          <cell r="M2091">
            <v>750</v>
          </cell>
        </row>
        <row r="2092">
          <cell r="F2092">
            <v>168541</v>
          </cell>
          <cell r="G2092" t="str">
            <v>DEBONNE RIVER BLUSH 750ML</v>
          </cell>
          <cell r="H2092"/>
          <cell r="I2092"/>
          <cell r="J2092"/>
          <cell r="K2092" t="str">
            <v>Volume</v>
          </cell>
          <cell r="L2092" t="str">
            <v>mLiter</v>
          </cell>
          <cell r="M2092">
            <v>750</v>
          </cell>
        </row>
        <row r="2093">
          <cell r="F2093">
            <v>36000290</v>
          </cell>
          <cell r="G2093" t="str">
            <v>DEEP EDDY LEMON VODKA 1L</v>
          </cell>
          <cell r="H2093"/>
          <cell r="I2093"/>
          <cell r="J2093"/>
          <cell r="K2093" t="str">
            <v>Volume</v>
          </cell>
          <cell r="L2093" t="str">
            <v>Liter</v>
          </cell>
          <cell r="M2093">
            <v>1</v>
          </cell>
        </row>
        <row r="2094">
          <cell r="F2094">
            <v>37001028</v>
          </cell>
          <cell r="G2094" t="str">
            <v>DEEP EDDY LMN VDKA 50ml</v>
          </cell>
          <cell r="H2094"/>
          <cell r="I2094"/>
          <cell r="J2094"/>
          <cell r="K2094" t="str">
            <v>Volume</v>
          </cell>
          <cell r="L2094" t="str">
            <v>mLiter</v>
          </cell>
          <cell r="M2094">
            <v>50</v>
          </cell>
        </row>
        <row r="2095">
          <cell r="F2095">
            <v>37001056</v>
          </cell>
          <cell r="G2095" t="str">
            <v>DEEP EDDY LMN VODKA 50ML</v>
          </cell>
          <cell r="H2095"/>
          <cell r="I2095"/>
          <cell r="J2095"/>
          <cell r="K2095" t="str">
            <v>Volume</v>
          </cell>
          <cell r="L2095" t="str">
            <v>mLiter</v>
          </cell>
          <cell r="M2095">
            <v>50</v>
          </cell>
        </row>
        <row r="2096">
          <cell r="F2096">
            <v>36000291</v>
          </cell>
          <cell r="G2096" t="str">
            <v>DEEP EDDY RUBY RED VODKA 1L</v>
          </cell>
          <cell r="H2096"/>
          <cell r="I2096"/>
          <cell r="J2096"/>
          <cell r="K2096" t="str">
            <v>Volume</v>
          </cell>
          <cell r="L2096" t="str">
            <v>Liter</v>
          </cell>
          <cell r="M2096">
            <v>1</v>
          </cell>
        </row>
        <row r="2097">
          <cell r="F2097">
            <v>36000292</v>
          </cell>
          <cell r="G2097" t="str">
            <v>DEEP EDDY VODKA 1L</v>
          </cell>
          <cell r="H2097"/>
          <cell r="I2097"/>
          <cell r="J2097"/>
          <cell r="K2097" t="str">
            <v>Volume</v>
          </cell>
          <cell r="L2097" t="str">
            <v>Liter</v>
          </cell>
          <cell r="M2097">
            <v>1</v>
          </cell>
        </row>
        <row r="2098">
          <cell r="F2098">
            <v>32000635</v>
          </cell>
          <cell r="G2098" t="str">
            <v>DEKUPYER HOT DAMN 750ML</v>
          </cell>
          <cell r="H2098" t="str">
            <v>JOHN DEKUYPER &amp; SON</v>
          </cell>
          <cell r="I2098" t="str">
            <v>DEKUYPER</v>
          </cell>
          <cell r="J2098"/>
          <cell r="K2098" t="str">
            <v>Volume</v>
          </cell>
          <cell r="L2098" t="str">
            <v>mLiter</v>
          </cell>
          <cell r="M2098">
            <v>750</v>
          </cell>
        </row>
        <row r="2099">
          <cell r="F2099">
            <v>37001044</v>
          </cell>
          <cell r="G2099" t="str">
            <v>DEKUPYER PEPPERMINT 375ML</v>
          </cell>
          <cell r="H2099" t="str">
            <v>JOHN DEKUYPER &amp; SON</v>
          </cell>
          <cell r="I2099" t="str">
            <v>DEKUYPER</v>
          </cell>
          <cell r="J2099"/>
          <cell r="K2099" t="str">
            <v>Volume</v>
          </cell>
          <cell r="L2099" t="str">
            <v>mLiter</v>
          </cell>
          <cell r="M2099">
            <v>375</v>
          </cell>
        </row>
        <row r="2100">
          <cell r="F2100">
            <v>32000606</v>
          </cell>
          <cell r="G2100" t="str">
            <v>DEKUYPER AMARETTO 1L</v>
          </cell>
          <cell r="H2100" t="str">
            <v>JOHN DEKUYPER &amp; SON</v>
          </cell>
          <cell r="I2100" t="str">
            <v>DEKUYPER</v>
          </cell>
          <cell r="J2100"/>
          <cell r="K2100" t="str">
            <v>Volume</v>
          </cell>
          <cell r="L2100" t="str">
            <v>Liter</v>
          </cell>
          <cell r="M2100">
            <v>1</v>
          </cell>
        </row>
        <row r="2101">
          <cell r="F2101">
            <v>35002650</v>
          </cell>
          <cell r="G2101" t="str">
            <v>DEKUYPER ANISETTE CORDIA 1L</v>
          </cell>
          <cell r="H2101" t="str">
            <v>JOHN DEKUYPER &amp; SON</v>
          </cell>
          <cell r="I2101" t="str">
            <v>DEKUYPER</v>
          </cell>
          <cell r="J2101"/>
          <cell r="K2101" t="str">
            <v>Volume</v>
          </cell>
          <cell r="L2101" t="str">
            <v>Liter</v>
          </cell>
          <cell r="M2101">
            <v>1</v>
          </cell>
        </row>
        <row r="2102">
          <cell r="F2102">
            <v>32000617</v>
          </cell>
          <cell r="G2102" t="str">
            <v>DEKUYPER BANANA 1L</v>
          </cell>
          <cell r="H2102" t="str">
            <v>JOHN DEKUYPER &amp; SON</v>
          </cell>
          <cell r="I2102" t="str">
            <v>DEKUYPER</v>
          </cell>
          <cell r="J2102"/>
          <cell r="K2102" t="str">
            <v>Volume</v>
          </cell>
          <cell r="L2102" t="str">
            <v>Liter</v>
          </cell>
          <cell r="M2102">
            <v>1</v>
          </cell>
        </row>
        <row r="2103">
          <cell r="F2103">
            <v>32000607</v>
          </cell>
          <cell r="G2103" t="str">
            <v>DEKUYPER BLACKBERRY 1L</v>
          </cell>
          <cell r="H2103" t="str">
            <v>JOHN DEKUYPER &amp; SON</v>
          </cell>
          <cell r="I2103" t="str">
            <v>DEKUYPER</v>
          </cell>
          <cell r="J2103"/>
          <cell r="K2103" t="str">
            <v>Volume</v>
          </cell>
          <cell r="L2103" t="str">
            <v>Liter</v>
          </cell>
          <cell r="M2103">
            <v>1</v>
          </cell>
        </row>
        <row r="2104">
          <cell r="F2104">
            <v>1082274</v>
          </cell>
          <cell r="G2104" t="str">
            <v>DEKUYPER BLACKBERRY BRANDY 750ML</v>
          </cell>
          <cell r="H2104" t="str">
            <v>JOHN DEKUYPER &amp; SON</v>
          </cell>
          <cell r="I2104" t="str">
            <v>DEKUYPER</v>
          </cell>
          <cell r="J2104"/>
          <cell r="K2104" t="str">
            <v>Volume</v>
          </cell>
          <cell r="L2104" t="str">
            <v>mLiter</v>
          </cell>
          <cell r="M2104">
            <v>750</v>
          </cell>
        </row>
        <row r="2105">
          <cell r="F2105">
            <v>32000608</v>
          </cell>
          <cell r="G2105" t="str">
            <v>DEKUYPER BLUE CARACO 1L</v>
          </cell>
          <cell r="H2105" t="str">
            <v>JOHN DEKUYPER &amp; SON</v>
          </cell>
          <cell r="I2105" t="str">
            <v>DEKUYPER</v>
          </cell>
          <cell r="J2105"/>
          <cell r="K2105" t="str">
            <v>Volume</v>
          </cell>
          <cell r="L2105" t="str">
            <v>Liter</v>
          </cell>
          <cell r="M2105">
            <v>1</v>
          </cell>
        </row>
        <row r="2106">
          <cell r="F2106">
            <v>32000610</v>
          </cell>
          <cell r="G2106" t="str">
            <v>DEKUYPER BUTTERSHOTS 1L</v>
          </cell>
          <cell r="H2106" t="str">
            <v>JOHN DEKUYPER &amp; SON</v>
          </cell>
          <cell r="I2106" t="str">
            <v>DEKUYPER</v>
          </cell>
          <cell r="J2106"/>
          <cell r="K2106" t="str">
            <v>Volume</v>
          </cell>
          <cell r="L2106" t="str">
            <v>Liter</v>
          </cell>
          <cell r="M2106">
            <v>1</v>
          </cell>
        </row>
        <row r="2107">
          <cell r="F2107">
            <v>1120704</v>
          </cell>
          <cell r="G2107" t="str">
            <v>DEKUYPER CRANBERRY 1L</v>
          </cell>
          <cell r="H2107" t="str">
            <v>JOHN DEKUYPER &amp; SON</v>
          </cell>
          <cell r="I2107" t="str">
            <v>DEKUYPER</v>
          </cell>
          <cell r="J2107"/>
          <cell r="K2107" t="str">
            <v>Volume</v>
          </cell>
          <cell r="L2107" t="str">
            <v>Liter</v>
          </cell>
          <cell r="M2107">
            <v>1</v>
          </cell>
        </row>
        <row r="2108">
          <cell r="F2108">
            <v>32000614</v>
          </cell>
          <cell r="G2108" t="str">
            <v>DEKUYPER CREAM DE COCOA 750ML</v>
          </cell>
          <cell r="H2108" t="str">
            <v>JOHN DEKUYPER &amp; SON</v>
          </cell>
          <cell r="I2108" t="str">
            <v>DEKUYPER</v>
          </cell>
          <cell r="J2108"/>
          <cell r="K2108" t="str">
            <v>Volume</v>
          </cell>
          <cell r="L2108" t="str">
            <v>mLiter</v>
          </cell>
          <cell r="M2108">
            <v>750</v>
          </cell>
        </row>
        <row r="2109">
          <cell r="F2109">
            <v>32000615</v>
          </cell>
          <cell r="G2109" t="str">
            <v>DEKUYPER CREAM DE WHITE 375ML</v>
          </cell>
          <cell r="H2109" t="str">
            <v>JOHN DEKUYPER &amp; SON</v>
          </cell>
          <cell r="I2109" t="str">
            <v>DEKUYPER</v>
          </cell>
          <cell r="J2109"/>
          <cell r="K2109" t="str">
            <v>Volume</v>
          </cell>
          <cell r="L2109" t="str">
            <v>mLiter</v>
          </cell>
          <cell r="M2109">
            <v>375</v>
          </cell>
        </row>
        <row r="2110">
          <cell r="F2110">
            <v>33000742</v>
          </cell>
          <cell r="G2110" t="str">
            <v>DEKUYPER CREME DE MENTH DARK 750ML</v>
          </cell>
          <cell r="H2110" t="str">
            <v>JOHN DEKUYPER &amp; SON</v>
          </cell>
          <cell r="I2110" t="str">
            <v>DEKUYPER</v>
          </cell>
          <cell r="J2110"/>
          <cell r="K2110" t="str">
            <v>Volume</v>
          </cell>
          <cell r="L2110" t="str">
            <v>mLiter</v>
          </cell>
          <cell r="M2110">
            <v>750</v>
          </cell>
        </row>
        <row r="2111">
          <cell r="F2111">
            <v>33000718</v>
          </cell>
          <cell r="G2111" t="str">
            <v>DEKUYPER CREME DE MENTHE 750ML</v>
          </cell>
          <cell r="H2111" t="str">
            <v>JOHN DEKUYPER &amp; SON</v>
          </cell>
          <cell r="I2111" t="str">
            <v>DEKUYPER</v>
          </cell>
          <cell r="J2111"/>
          <cell r="K2111" t="str">
            <v>Volume</v>
          </cell>
          <cell r="L2111" t="str">
            <v>mLiter</v>
          </cell>
          <cell r="M2111">
            <v>750</v>
          </cell>
        </row>
        <row r="2112">
          <cell r="F2112">
            <v>32000638</v>
          </cell>
          <cell r="G2112" t="str">
            <v>DEKUYPER GRAPE PUCKER 1L</v>
          </cell>
          <cell r="H2112" t="str">
            <v>JOHN DEKUYPER &amp; SON</v>
          </cell>
          <cell r="I2112" t="str">
            <v>DEKUYPER</v>
          </cell>
          <cell r="J2112"/>
          <cell r="K2112" t="str">
            <v>Volume</v>
          </cell>
          <cell r="L2112" t="str">
            <v>Liter</v>
          </cell>
          <cell r="M2112">
            <v>1</v>
          </cell>
        </row>
        <row r="2113">
          <cell r="F2113">
            <v>1116304</v>
          </cell>
          <cell r="G2113" t="str">
            <v>DEKUYPER GRAPE PUCKER 750ML</v>
          </cell>
          <cell r="H2113" t="str">
            <v>JOHN DEKUYPER &amp; SON</v>
          </cell>
          <cell r="I2113" t="str">
            <v>DEKUYPER</v>
          </cell>
          <cell r="J2113"/>
          <cell r="K2113" t="str">
            <v>Volume</v>
          </cell>
          <cell r="L2113" t="str">
            <v>mLiter</v>
          </cell>
          <cell r="M2113">
            <v>750</v>
          </cell>
        </row>
        <row r="2114">
          <cell r="F2114">
            <v>35002651</v>
          </cell>
          <cell r="G2114" t="str">
            <v>DEKUYPER HOT CINNMON CRD 1L</v>
          </cell>
          <cell r="H2114" t="str">
            <v>JOHN DEKUYPER &amp; SON</v>
          </cell>
          <cell r="I2114" t="str">
            <v>DEKUYPER</v>
          </cell>
          <cell r="J2114"/>
          <cell r="K2114" t="str">
            <v>Volume</v>
          </cell>
          <cell r="L2114" t="str">
            <v>Liter</v>
          </cell>
          <cell r="M2114">
            <v>1</v>
          </cell>
        </row>
        <row r="2115">
          <cell r="F2115">
            <v>1097906</v>
          </cell>
          <cell r="G2115" t="str">
            <v>DEKUYPER LEMON DROP SHOTS  1L</v>
          </cell>
          <cell r="H2115" t="str">
            <v>JOHN DEKUYPER &amp; SON</v>
          </cell>
          <cell r="I2115" t="str">
            <v>DEKUYPER</v>
          </cell>
          <cell r="J2115"/>
          <cell r="K2115" t="str">
            <v>Volume</v>
          </cell>
          <cell r="L2115" t="str">
            <v>Liter</v>
          </cell>
          <cell r="M2115">
            <v>1</v>
          </cell>
        </row>
        <row r="2116">
          <cell r="F2116">
            <v>32000631</v>
          </cell>
          <cell r="G2116" t="str">
            <v>DEKUYPER PEACHTREE 1L</v>
          </cell>
          <cell r="H2116" t="str">
            <v>JOHN DEKUYPER &amp; SON</v>
          </cell>
          <cell r="I2116" t="str">
            <v>DEKUYPER</v>
          </cell>
          <cell r="J2116"/>
          <cell r="K2116" t="str">
            <v>Volume</v>
          </cell>
          <cell r="L2116" t="str">
            <v>Liter</v>
          </cell>
          <cell r="M2116">
            <v>1</v>
          </cell>
        </row>
        <row r="2117">
          <cell r="F2117">
            <v>1116297</v>
          </cell>
          <cell r="G2117" t="str">
            <v>DEKUYPER PEPPERMINT 60PF 1L</v>
          </cell>
          <cell r="H2117" t="str">
            <v>JOHN DEKUYPER &amp; SON</v>
          </cell>
          <cell r="I2117" t="str">
            <v>DEKUYPER</v>
          </cell>
          <cell r="J2117"/>
          <cell r="K2117" t="str">
            <v>Volume</v>
          </cell>
          <cell r="L2117" t="str">
            <v>Liter</v>
          </cell>
          <cell r="M2117">
            <v>1</v>
          </cell>
        </row>
        <row r="2118">
          <cell r="F2118">
            <v>1116303</v>
          </cell>
          <cell r="G2118" t="str">
            <v>DEKUYPER PEPPERMINT 60PF 750ML</v>
          </cell>
          <cell r="H2118" t="str">
            <v>JOHN DEKUYPER &amp; SON</v>
          </cell>
          <cell r="I2118" t="str">
            <v>DEKUYPER</v>
          </cell>
          <cell r="J2118"/>
          <cell r="K2118" t="str">
            <v>Volume</v>
          </cell>
          <cell r="L2118" t="str">
            <v>mLiter</v>
          </cell>
          <cell r="M2118">
            <v>750</v>
          </cell>
        </row>
        <row r="2119">
          <cell r="F2119">
            <v>159472</v>
          </cell>
          <cell r="G2119" t="str">
            <v>DEKUYPER PEPPRMT SCHAPPS 200ML</v>
          </cell>
          <cell r="H2119" t="str">
            <v>JOHN DEKUYPER &amp; SON</v>
          </cell>
          <cell r="I2119" t="str">
            <v>DEKUYPER</v>
          </cell>
          <cell r="J2119"/>
          <cell r="K2119" t="str">
            <v>Volume</v>
          </cell>
          <cell r="L2119" t="str">
            <v>mLiter</v>
          </cell>
          <cell r="M2119">
            <v>200</v>
          </cell>
        </row>
        <row r="2120">
          <cell r="F2120">
            <v>32000643</v>
          </cell>
          <cell r="G2120" t="str">
            <v>DEKUYPER RASP 375ML</v>
          </cell>
          <cell r="H2120" t="str">
            <v>JOHN DEKUYPER &amp; SON</v>
          </cell>
          <cell r="I2120" t="str">
            <v>DEKUYPER</v>
          </cell>
          <cell r="J2120"/>
          <cell r="K2120" t="str">
            <v>Volume</v>
          </cell>
          <cell r="L2120" t="str">
            <v>mLiter</v>
          </cell>
          <cell r="M2120">
            <v>375</v>
          </cell>
        </row>
        <row r="2121">
          <cell r="F2121">
            <v>32000641</v>
          </cell>
          <cell r="G2121" t="str">
            <v>DEKUYPER RASPBERRY PUCKER 1L</v>
          </cell>
          <cell r="H2121" t="str">
            <v>JOHN DEKUYPER &amp; SON</v>
          </cell>
          <cell r="I2121" t="str">
            <v>DEKUYPER</v>
          </cell>
          <cell r="J2121"/>
          <cell r="K2121" t="str">
            <v>Volume</v>
          </cell>
          <cell r="L2121" t="str">
            <v>Liter</v>
          </cell>
          <cell r="M2121">
            <v>1</v>
          </cell>
        </row>
        <row r="2122">
          <cell r="F2122">
            <v>32000625</v>
          </cell>
          <cell r="G2122" t="str">
            <v>DEKUYPER RAZZ 1L</v>
          </cell>
          <cell r="H2122" t="str">
            <v>JOHN DEKUYPER &amp; SON</v>
          </cell>
          <cell r="I2122" t="str">
            <v>DEKUYPER</v>
          </cell>
          <cell r="J2122"/>
          <cell r="K2122" t="str">
            <v>Volume</v>
          </cell>
          <cell r="L2122" t="str">
            <v>Liter</v>
          </cell>
          <cell r="M2122">
            <v>1</v>
          </cell>
        </row>
        <row r="2123">
          <cell r="F2123">
            <v>32000621</v>
          </cell>
          <cell r="G2123" t="str">
            <v>DEKUYPER ROOTBEER 1L</v>
          </cell>
          <cell r="H2123" t="str">
            <v>JOHN DEKUYPER &amp; SON</v>
          </cell>
          <cell r="I2123" t="str">
            <v>DEKUYPER</v>
          </cell>
          <cell r="J2123"/>
          <cell r="K2123" t="str">
            <v>Volume</v>
          </cell>
          <cell r="L2123" t="str">
            <v>Liter</v>
          </cell>
          <cell r="M2123">
            <v>1</v>
          </cell>
        </row>
        <row r="2124">
          <cell r="F2124">
            <v>1116305</v>
          </cell>
          <cell r="G2124" t="str">
            <v>DEKUYPER ROOTBEER 750ML</v>
          </cell>
          <cell r="H2124" t="str">
            <v>JOHN DEKUYPER &amp; SON</v>
          </cell>
          <cell r="I2124" t="str">
            <v>DEKUYPER</v>
          </cell>
          <cell r="J2124"/>
          <cell r="K2124" t="str">
            <v>Volume</v>
          </cell>
          <cell r="L2124" t="str">
            <v>mLiter</v>
          </cell>
          <cell r="M2124">
            <v>750</v>
          </cell>
        </row>
        <row r="2125">
          <cell r="F2125">
            <v>152698</v>
          </cell>
          <cell r="G2125" t="str">
            <v>DEKUYPER SOUR APPLE PCKR 50ML</v>
          </cell>
          <cell r="H2125" t="str">
            <v>JOHN DEKUYPER &amp; SON</v>
          </cell>
          <cell r="I2125" t="str">
            <v>DEKUYPER</v>
          </cell>
          <cell r="J2125"/>
          <cell r="K2125" t="str">
            <v>Volume</v>
          </cell>
          <cell r="L2125" t="str">
            <v>mLiter</v>
          </cell>
          <cell r="M2125">
            <v>50</v>
          </cell>
        </row>
        <row r="2126">
          <cell r="F2126">
            <v>89058</v>
          </cell>
          <cell r="G2126" t="str">
            <v>DEKUYPER SOUR APPLE PCKR 750ML</v>
          </cell>
          <cell r="H2126" t="str">
            <v>JOHN DEKUYPER &amp; SON</v>
          </cell>
          <cell r="I2126" t="str">
            <v>DEKUYPER</v>
          </cell>
          <cell r="J2126"/>
          <cell r="K2126" t="str">
            <v>Volume</v>
          </cell>
          <cell r="L2126" t="str">
            <v>mLiter</v>
          </cell>
          <cell r="M2126">
            <v>750</v>
          </cell>
        </row>
        <row r="2127">
          <cell r="F2127">
            <v>32000639</v>
          </cell>
          <cell r="G2127" t="str">
            <v>DEKUYPER SOUR APPLE PUCKER 1L</v>
          </cell>
          <cell r="H2127" t="str">
            <v>JOHN DEKUYPER &amp; SON</v>
          </cell>
          <cell r="I2127" t="str">
            <v>DEKUYPER</v>
          </cell>
          <cell r="J2127"/>
          <cell r="K2127" t="str">
            <v>Volume</v>
          </cell>
          <cell r="L2127" t="str">
            <v>Liter</v>
          </cell>
          <cell r="M2127">
            <v>1</v>
          </cell>
        </row>
        <row r="2128">
          <cell r="F2128">
            <v>33000720</v>
          </cell>
          <cell r="G2128" t="str">
            <v>DEKUYPER TRIPLE SEC 1L</v>
          </cell>
          <cell r="H2128" t="str">
            <v>JOHN DEKUYPER &amp; SON</v>
          </cell>
          <cell r="I2128" t="str">
            <v>DEKUYPER</v>
          </cell>
          <cell r="J2128"/>
          <cell r="K2128" t="str">
            <v>Volume</v>
          </cell>
          <cell r="L2128" t="str">
            <v>Liter</v>
          </cell>
          <cell r="M2128">
            <v>1</v>
          </cell>
        </row>
        <row r="2129">
          <cell r="F2129">
            <v>32000637</v>
          </cell>
          <cell r="G2129" t="str">
            <v>DEKUYPER TRIPLE SEC 30 1L</v>
          </cell>
          <cell r="H2129" t="str">
            <v>JOHN DEKUYPER &amp; SON</v>
          </cell>
          <cell r="I2129" t="str">
            <v>DEKUYPER</v>
          </cell>
          <cell r="J2129"/>
          <cell r="K2129" t="str">
            <v>Volume</v>
          </cell>
          <cell r="L2129" t="str">
            <v>Liter</v>
          </cell>
          <cell r="M2129">
            <v>1</v>
          </cell>
        </row>
        <row r="2130">
          <cell r="F2130">
            <v>32000630</v>
          </cell>
          <cell r="G2130" t="str">
            <v>DEKUYPER TRIPLE SEC 375ML</v>
          </cell>
          <cell r="H2130" t="str">
            <v>JOHN DEKUYPER &amp; SON</v>
          </cell>
          <cell r="I2130" t="str">
            <v>DEKUYPER</v>
          </cell>
          <cell r="J2130"/>
          <cell r="K2130" t="str">
            <v>Volume</v>
          </cell>
          <cell r="L2130" t="str">
            <v>mLiter</v>
          </cell>
          <cell r="M2130">
            <v>375</v>
          </cell>
        </row>
        <row r="2131">
          <cell r="F2131">
            <v>1077584</v>
          </cell>
          <cell r="G2131" t="str">
            <v>DEKUYPER TRIPLE SEC 750ML</v>
          </cell>
          <cell r="H2131" t="str">
            <v>JOHN DEKUYPER &amp; SON</v>
          </cell>
          <cell r="I2131" t="str">
            <v>DEKUYPER</v>
          </cell>
          <cell r="J2131"/>
          <cell r="K2131" t="str">
            <v>Volume</v>
          </cell>
          <cell r="L2131" t="str">
            <v>mLiter</v>
          </cell>
          <cell r="M2131">
            <v>750</v>
          </cell>
        </row>
        <row r="2132">
          <cell r="F2132">
            <v>152697</v>
          </cell>
          <cell r="G2132" t="str">
            <v>DEKUYPER WATERMELON PCKR 50ML</v>
          </cell>
          <cell r="H2132" t="str">
            <v>JOHN DEKUYPER &amp; SON</v>
          </cell>
          <cell r="I2132" t="str">
            <v>DEKUYPER</v>
          </cell>
          <cell r="J2132"/>
          <cell r="K2132" t="str">
            <v>Volume</v>
          </cell>
          <cell r="L2132" t="str">
            <v>mLiter</v>
          </cell>
          <cell r="M2132">
            <v>50</v>
          </cell>
        </row>
        <row r="2133">
          <cell r="F2133">
            <v>33000326</v>
          </cell>
          <cell r="G2133" t="str">
            <v>DEKUYPER WATERMELON PCKR 750ML</v>
          </cell>
          <cell r="H2133" t="str">
            <v>JOHN DEKUYPER &amp; SON</v>
          </cell>
          <cell r="I2133" t="str">
            <v>DEKUYPER</v>
          </cell>
          <cell r="J2133"/>
          <cell r="K2133" t="str">
            <v>Volume</v>
          </cell>
          <cell r="L2133" t="str">
            <v>mLiter</v>
          </cell>
          <cell r="M2133">
            <v>750</v>
          </cell>
        </row>
        <row r="2134">
          <cell r="F2134">
            <v>32000640</v>
          </cell>
          <cell r="G2134" t="str">
            <v>DEKUYPER WATERMELON PUCKER 1L</v>
          </cell>
          <cell r="H2134" t="str">
            <v>JOHN DEKUYPER &amp; SON</v>
          </cell>
          <cell r="I2134" t="str">
            <v>DEKUYPER</v>
          </cell>
          <cell r="J2134"/>
          <cell r="K2134" t="str">
            <v>Volume</v>
          </cell>
          <cell r="L2134" t="str">
            <v>Liter</v>
          </cell>
          <cell r="M2134">
            <v>1</v>
          </cell>
        </row>
        <row r="2135">
          <cell r="F2135">
            <v>1061968</v>
          </cell>
          <cell r="G2135" t="str">
            <v>DELICIA RED VELVET 750ML</v>
          </cell>
          <cell r="H2135" t="str">
            <v>E&amp;J GALLO WINERY</v>
          </cell>
          <cell r="I2135" t="str">
            <v>DELICIA</v>
          </cell>
          <cell r="J2135"/>
          <cell r="K2135" t="str">
            <v>Volume</v>
          </cell>
          <cell r="L2135" t="str">
            <v>mLiter</v>
          </cell>
          <cell r="M2135">
            <v>750</v>
          </cell>
        </row>
        <row r="2136">
          <cell r="F2136">
            <v>1061969</v>
          </cell>
          <cell r="G2136" t="str">
            <v>DELICIA STRAWBERRY CREAM 750ML</v>
          </cell>
          <cell r="H2136" t="str">
            <v>E&amp;J GALLO WINERY</v>
          </cell>
          <cell r="I2136" t="str">
            <v>DELICIA</v>
          </cell>
          <cell r="J2136"/>
          <cell r="K2136" t="str">
            <v>Volume</v>
          </cell>
          <cell r="L2136" t="str">
            <v>mLiter</v>
          </cell>
          <cell r="M2136">
            <v>750</v>
          </cell>
        </row>
        <row r="2137">
          <cell r="F2137">
            <v>1061970</v>
          </cell>
          <cell r="G2137" t="str">
            <v>DELICIA WHIPPED 750ML</v>
          </cell>
          <cell r="H2137" t="str">
            <v>E&amp;J GALLO WINERY</v>
          </cell>
          <cell r="I2137" t="str">
            <v>DELICIA</v>
          </cell>
          <cell r="J2137"/>
          <cell r="K2137" t="str">
            <v>Volume</v>
          </cell>
          <cell r="L2137" t="str">
            <v>mLiter</v>
          </cell>
          <cell r="M2137">
            <v>750</v>
          </cell>
        </row>
        <row r="2138">
          <cell r="F2138">
            <v>32002473</v>
          </cell>
          <cell r="G2138" t="str">
            <v>DESCHUTES BLACK BUTTE 6PK 12z LN</v>
          </cell>
          <cell r="H2138" t="str">
            <v>DESCHUTES BREWERY CO</v>
          </cell>
          <cell r="I2138" t="str">
            <v>DESCHUTES</v>
          </cell>
          <cell r="J2138" t="str">
            <v>DESCHUTES BLACK BUTTE 12z LN</v>
          </cell>
          <cell r="K2138" t="str">
            <v>Volume</v>
          </cell>
          <cell r="L2138" t="str">
            <v>Fl. Ounce</v>
          </cell>
          <cell r="M2138">
            <v>12</v>
          </cell>
        </row>
        <row r="2139">
          <cell r="F2139">
            <v>1120091</v>
          </cell>
          <cell r="G2139" t="str">
            <v>DESCHUTES DA SHOOTZ 6PK 12Z CN</v>
          </cell>
          <cell r="H2139" t="str">
            <v>DESCHUTES BREWERY CO</v>
          </cell>
          <cell r="I2139" t="str">
            <v>DESCHUTES</v>
          </cell>
          <cell r="J2139" t="str">
            <v>DESCHUTES DA SHOOTZ 12Z CN</v>
          </cell>
          <cell r="K2139" t="str">
            <v>Volume</v>
          </cell>
          <cell r="L2139" t="str">
            <v>Fl. Ounce</v>
          </cell>
          <cell r="M2139">
            <v>12</v>
          </cell>
        </row>
        <row r="2140">
          <cell r="F2140">
            <v>33000704</v>
          </cell>
          <cell r="G2140" t="str">
            <v>DESCHUTES FRESH HAZE IPA 6PK 12Z CN</v>
          </cell>
          <cell r="H2140" t="str">
            <v>DESCHUTES BREWERY CO</v>
          </cell>
          <cell r="I2140" t="str">
            <v>DESCHUTES</v>
          </cell>
          <cell r="J2140" t="str">
            <v>DESCHUTES FRESH HAZE IPA 12Z CN</v>
          </cell>
          <cell r="K2140" t="str">
            <v>Volume</v>
          </cell>
          <cell r="L2140" t="str">
            <v>Fl. Ounce</v>
          </cell>
          <cell r="M2140">
            <v>12</v>
          </cell>
        </row>
        <row r="2141">
          <cell r="F2141">
            <v>1081706</v>
          </cell>
          <cell r="G2141" t="str">
            <v>DESCHUTES FRESH SQUEEZED 6PK 12z LN</v>
          </cell>
          <cell r="H2141" t="str">
            <v>DESCHUTES BREWERY CO</v>
          </cell>
          <cell r="I2141" t="str">
            <v>DESCHUTES</v>
          </cell>
          <cell r="J2141" t="str">
            <v>DESCHUTES FRESH SQUEEZED 12z LN</v>
          </cell>
          <cell r="K2141" t="str">
            <v>Volume</v>
          </cell>
          <cell r="L2141" t="str">
            <v>Fl. Ounce</v>
          </cell>
          <cell r="M2141">
            <v>12</v>
          </cell>
        </row>
        <row r="2142">
          <cell r="F2142">
            <v>32002472</v>
          </cell>
          <cell r="G2142" t="str">
            <v>DESCHUTES FRSH SQD IPA 6PK 12z CN</v>
          </cell>
          <cell r="H2142" t="str">
            <v>DESCHUTES BREWERY CO</v>
          </cell>
          <cell r="I2142" t="str">
            <v>DESCHUTES</v>
          </cell>
          <cell r="J2142" t="str">
            <v>DESCHUTES FRSH SQD IPA 12z CN</v>
          </cell>
          <cell r="K2142" t="str">
            <v>Volume</v>
          </cell>
          <cell r="L2142" t="str">
            <v>Fl. Ounce</v>
          </cell>
          <cell r="M2142">
            <v>12</v>
          </cell>
        </row>
        <row r="2143">
          <cell r="F2143">
            <v>36000141</v>
          </cell>
          <cell r="G2143" t="str">
            <v>DESCHUTES HOP HENGE IMPERIAL IPA 6PK 12z LN</v>
          </cell>
          <cell r="H2143" t="str">
            <v>DESCHUTES BREWERY CO</v>
          </cell>
          <cell r="I2143" t="str">
            <v>DESCHUTES</v>
          </cell>
          <cell r="J2143" t="str">
            <v>DESCHUTES HOP HENGE IMPERIAL IPA 12z LN</v>
          </cell>
          <cell r="K2143" t="str">
            <v>Volume</v>
          </cell>
          <cell r="L2143" t="str">
            <v>Fl. Ounce</v>
          </cell>
          <cell r="M2143">
            <v>12</v>
          </cell>
        </row>
        <row r="2144">
          <cell r="F2144">
            <v>33000705</v>
          </cell>
          <cell r="G2144" t="str">
            <v>DESCHUTES MIRROR POND 6PK 12Z CN</v>
          </cell>
          <cell r="H2144" t="str">
            <v>DESCHUTES BREWERY CO</v>
          </cell>
          <cell r="I2144" t="str">
            <v>DESCHUTES</v>
          </cell>
          <cell r="J2144" t="str">
            <v>DESCHUTES MIRROR POND 12Z CN</v>
          </cell>
          <cell r="K2144" t="str">
            <v>Volume</v>
          </cell>
          <cell r="L2144" t="str">
            <v>Fl. Ounce</v>
          </cell>
          <cell r="M2144">
            <v>12</v>
          </cell>
        </row>
        <row r="2145">
          <cell r="F2145">
            <v>32002480</v>
          </cell>
          <cell r="G2145" t="str">
            <v>DESCHUTES MIRROR POND ALE 6PK 12z LN</v>
          </cell>
          <cell r="H2145" t="str">
            <v>DESCHUTES BREWERY CO</v>
          </cell>
          <cell r="I2145" t="str">
            <v>DESCHUTES</v>
          </cell>
          <cell r="J2145" t="str">
            <v>DESCHUTES MIRROR POND ALE 12z LN</v>
          </cell>
          <cell r="K2145" t="str">
            <v>Volume</v>
          </cell>
          <cell r="L2145" t="str">
            <v>Fl. Ounce</v>
          </cell>
          <cell r="M2145">
            <v>12</v>
          </cell>
        </row>
        <row r="2146">
          <cell r="F2146">
            <v>32002482</v>
          </cell>
          <cell r="G2146" t="str">
            <v>DESCHUTES VARIETY 12PK 12z LN</v>
          </cell>
          <cell r="H2146" t="str">
            <v>DESCHUTES BREWERY CO</v>
          </cell>
          <cell r="I2146" t="str">
            <v>DESCHUTES</v>
          </cell>
          <cell r="J2146" t="str">
            <v>DESCHUTES VARIETY 12z LN</v>
          </cell>
          <cell r="K2146" t="str">
            <v>Volume</v>
          </cell>
          <cell r="L2146" t="str">
            <v>Fl. Ounce</v>
          </cell>
          <cell r="M2146">
            <v>12</v>
          </cell>
        </row>
        <row r="2147">
          <cell r="F2147">
            <v>35000545</v>
          </cell>
          <cell r="G2147" t="str">
            <v>DESIREE RED SWEET 750ML</v>
          </cell>
          <cell r="H2147" t="str">
            <v>ROSENBLUM CELLARS INC</v>
          </cell>
          <cell r="I2147" t="str">
            <v>ROSENBLUM CELLARS</v>
          </cell>
          <cell r="J2147"/>
          <cell r="K2147" t="str">
            <v>Volume</v>
          </cell>
          <cell r="L2147" t="str">
            <v>mLiter</v>
          </cell>
          <cell r="M2147">
            <v>750</v>
          </cell>
        </row>
        <row r="2148">
          <cell r="F2148">
            <v>1057704</v>
          </cell>
          <cell r="G2148" t="str">
            <v>DESPERADO 16z CN</v>
          </cell>
          <cell r="H2148" t="str">
            <v>HEINEKEN USA</v>
          </cell>
          <cell r="I2148" t="str">
            <v>DESPERADOS</v>
          </cell>
          <cell r="J2148" t="str">
            <v>DESPERADO 16z CN</v>
          </cell>
          <cell r="K2148" t="str">
            <v>Volume</v>
          </cell>
          <cell r="L2148" t="str">
            <v>Fl. Ounce</v>
          </cell>
          <cell r="M2148">
            <v>16</v>
          </cell>
        </row>
        <row r="2149">
          <cell r="F2149">
            <v>1057709</v>
          </cell>
          <cell r="G2149" t="str">
            <v>DESPERADO 6PK 11.2z LN</v>
          </cell>
          <cell r="H2149" t="str">
            <v>HEINEKEN USA</v>
          </cell>
          <cell r="I2149" t="str">
            <v>DESPERADOS</v>
          </cell>
          <cell r="J2149" t="str">
            <v>DESPERADO 11.2z LN</v>
          </cell>
          <cell r="K2149" t="str">
            <v>Volume</v>
          </cell>
          <cell r="L2149" t="str">
            <v>Fl. Ounce</v>
          </cell>
          <cell r="M2149">
            <v>11.2</v>
          </cell>
        </row>
        <row r="2150">
          <cell r="F2150">
            <v>1080634</v>
          </cell>
          <cell r="G2150" t="str">
            <v>DEVILS BACKBONE 8PT IPA 6PK 12z LN</v>
          </cell>
          <cell r="H2150" t="str">
            <v>ANHEUSER BUSCH INBEV</v>
          </cell>
          <cell r="I2150" t="str">
            <v>DEVILS BACKBONE</v>
          </cell>
          <cell r="J2150" t="str">
            <v>DEVILS BACKBONE 8PT IPA 12z LN</v>
          </cell>
          <cell r="K2150" t="str">
            <v>Volume</v>
          </cell>
          <cell r="L2150" t="str">
            <v>Fl. Ounce</v>
          </cell>
          <cell r="M2150">
            <v>12</v>
          </cell>
        </row>
        <row r="2151">
          <cell r="F2151">
            <v>1086428</v>
          </cell>
          <cell r="G2151" t="str">
            <v>DEVILS BACKBONE GOLD LEAF LAGER 6PK 12Z LN</v>
          </cell>
          <cell r="H2151" t="str">
            <v>ANHEUSER BUSCH INBEV</v>
          </cell>
          <cell r="I2151" t="str">
            <v>DEVILS BACKBONE</v>
          </cell>
          <cell r="J2151" t="str">
            <v>DEVILS BACKBONE GOLD LEAF LAGER 12Z LN</v>
          </cell>
          <cell r="K2151" t="str">
            <v>Volume</v>
          </cell>
          <cell r="L2151" t="str">
            <v>Fl. Ounce</v>
          </cell>
          <cell r="M2151">
            <v>12</v>
          </cell>
        </row>
        <row r="2152">
          <cell r="F2152">
            <v>1100097</v>
          </cell>
          <cell r="G2152" t="str">
            <v>DEVILS BACKBONE HIB.LEMONADE 6PK 12Z LN</v>
          </cell>
          <cell r="H2152" t="str">
            <v>ANHEUSER BUSCH INBEV</v>
          </cell>
          <cell r="I2152" t="str">
            <v>DEVILS BACKBONE</v>
          </cell>
          <cell r="J2152" t="str">
            <v>DEVILS BACKBONE HIB.LEMONADE 12Z LN</v>
          </cell>
          <cell r="K2152" t="str">
            <v>Volume</v>
          </cell>
          <cell r="L2152" t="str">
            <v>Fl. Ounce</v>
          </cell>
          <cell r="M2152">
            <v>12</v>
          </cell>
        </row>
        <row r="2153">
          <cell r="F2153">
            <v>1085206</v>
          </cell>
          <cell r="G2153" t="str">
            <v>DEVILS BACKBONE PUMPKIN HUNTER 6PK 12z LN</v>
          </cell>
          <cell r="H2153" t="str">
            <v>ANHEUSER BUSCH INBEV</v>
          </cell>
          <cell r="I2153" t="str">
            <v>DEVILS BACKBONE</v>
          </cell>
          <cell r="J2153" t="str">
            <v>DEVILS BACKBONE PUMPKIN HUNTER 12z LN</v>
          </cell>
          <cell r="K2153" t="str">
            <v>Volume</v>
          </cell>
          <cell r="L2153" t="str">
            <v>Fl. Ounce</v>
          </cell>
          <cell r="M2153">
            <v>12</v>
          </cell>
        </row>
        <row r="2154">
          <cell r="F2154">
            <v>1068370</v>
          </cell>
          <cell r="G2154" t="str">
            <v>DEVILS BACKBONE VIENNA LAGER 6PK 12z LN</v>
          </cell>
          <cell r="H2154" t="str">
            <v>ANHEUSER BUSCH INBEV</v>
          </cell>
          <cell r="I2154" t="str">
            <v>DEVILS BACKBONE</v>
          </cell>
          <cell r="J2154" t="str">
            <v>DEVILS BACKBONE VIENNA LAGER 12z LN</v>
          </cell>
          <cell r="K2154" t="str">
            <v>Volume</v>
          </cell>
          <cell r="L2154" t="str">
            <v>Fl. Ounce</v>
          </cell>
          <cell r="M2154">
            <v>12</v>
          </cell>
        </row>
        <row r="2155">
          <cell r="F2155">
            <v>35001158</v>
          </cell>
          <cell r="G2155" t="str">
            <v>DEVILS BATHTUB GIN 750ML</v>
          </cell>
          <cell r="H2155"/>
          <cell r="I2155"/>
          <cell r="J2155"/>
          <cell r="K2155" t="str">
            <v>Volume</v>
          </cell>
          <cell r="L2155" t="str">
            <v>mLiter</v>
          </cell>
          <cell r="M2155">
            <v>750</v>
          </cell>
        </row>
        <row r="2156">
          <cell r="F2156">
            <v>32000494</v>
          </cell>
          <cell r="G2156" t="str">
            <v>DEWARS 1.75L</v>
          </cell>
          <cell r="H2156" t="str">
            <v>JOHN DEKUYPER &amp; SON</v>
          </cell>
          <cell r="I2156" t="str">
            <v>DEWARS</v>
          </cell>
          <cell r="J2156"/>
          <cell r="K2156" t="str">
            <v>Volume</v>
          </cell>
          <cell r="L2156" t="str">
            <v>Liter</v>
          </cell>
          <cell r="M2156">
            <v>1.75</v>
          </cell>
        </row>
        <row r="2157">
          <cell r="F2157">
            <v>35000785</v>
          </cell>
          <cell r="G2157" t="str">
            <v>DEWARS 12 375ML</v>
          </cell>
          <cell r="H2157" t="str">
            <v>JOHN DEKUYPER &amp; SON</v>
          </cell>
          <cell r="I2157" t="str">
            <v>DEWARS</v>
          </cell>
          <cell r="J2157"/>
          <cell r="K2157" t="str">
            <v>Volume</v>
          </cell>
          <cell r="L2157" t="str">
            <v>mLiter</v>
          </cell>
          <cell r="M2157">
            <v>375</v>
          </cell>
        </row>
        <row r="2158">
          <cell r="F2158">
            <v>32000496</v>
          </cell>
          <cell r="G2158" t="str">
            <v>DEWARS 12YR SCOTCH 750ML</v>
          </cell>
          <cell r="H2158" t="str">
            <v>JOHN DEKUYPER &amp; SON</v>
          </cell>
          <cell r="I2158" t="str">
            <v>DEWARS</v>
          </cell>
          <cell r="J2158"/>
          <cell r="K2158" t="str">
            <v>Volume</v>
          </cell>
          <cell r="L2158" t="str">
            <v>mLiter</v>
          </cell>
          <cell r="M2158">
            <v>750</v>
          </cell>
        </row>
        <row r="2159">
          <cell r="F2159">
            <v>32000495</v>
          </cell>
          <cell r="G2159" t="str">
            <v>DEWARS 1L</v>
          </cell>
          <cell r="H2159" t="str">
            <v>JOHN DEKUYPER &amp; SON</v>
          </cell>
          <cell r="I2159" t="str">
            <v>DEWARS</v>
          </cell>
          <cell r="J2159"/>
          <cell r="K2159" t="str">
            <v>Volume</v>
          </cell>
          <cell r="L2159" t="str">
            <v>Liter</v>
          </cell>
          <cell r="M2159">
            <v>1</v>
          </cell>
        </row>
        <row r="2160">
          <cell r="F2160">
            <v>32000472</v>
          </cell>
          <cell r="G2160" t="str">
            <v>DEWARS HIGHLANDER HONEY 750ML</v>
          </cell>
          <cell r="H2160" t="str">
            <v>JOHN DEKUYPER &amp; SON</v>
          </cell>
          <cell r="I2160" t="str">
            <v>DEWARS</v>
          </cell>
          <cell r="J2160"/>
          <cell r="K2160" t="str">
            <v>Volume</v>
          </cell>
          <cell r="L2160" t="str">
            <v>mLiter</v>
          </cell>
          <cell r="M2160">
            <v>750</v>
          </cell>
        </row>
        <row r="2161">
          <cell r="F2161">
            <v>1077590</v>
          </cell>
          <cell r="G2161" t="str">
            <v>DEWARS WHITE LABEL 375ML</v>
          </cell>
          <cell r="H2161" t="str">
            <v>JOHN DEKUYPER &amp; SON</v>
          </cell>
          <cell r="I2161" t="str">
            <v>DEWARS WHITE LABEL</v>
          </cell>
          <cell r="J2161"/>
          <cell r="K2161" t="str">
            <v>Volume</v>
          </cell>
          <cell r="L2161" t="str">
            <v>mLiter</v>
          </cell>
          <cell r="M2161">
            <v>375</v>
          </cell>
        </row>
        <row r="2162">
          <cell r="F2162">
            <v>1077659</v>
          </cell>
          <cell r="G2162" t="str">
            <v>DEWARS WHITE LABEL 50ML</v>
          </cell>
          <cell r="H2162" t="str">
            <v>JOHN DEKUYPER &amp; SON</v>
          </cell>
          <cell r="I2162" t="str">
            <v>DEWARS WHITE LABEL</v>
          </cell>
          <cell r="J2162"/>
          <cell r="K2162" t="str">
            <v>Volume</v>
          </cell>
          <cell r="L2162" t="str">
            <v>mLiter</v>
          </cell>
          <cell r="M2162">
            <v>50</v>
          </cell>
        </row>
        <row r="2163">
          <cell r="F2163">
            <v>1077587</v>
          </cell>
          <cell r="G2163" t="str">
            <v>DEWARS WHITE LABEL 750ML</v>
          </cell>
          <cell r="H2163" t="str">
            <v>JOHN DEKUYPER &amp; SON</v>
          </cell>
          <cell r="I2163" t="str">
            <v>DEWARS WHITE LABEL</v>
          </cell>
          <cell r="J2163"/>
          <cell r="K2163" t="str">
            <v>Volume</v>
          </cell>
          <cell r="L2163" t="str">
            <v>mLiter</v>
          </cell>
          <cell r="M2163">
            <v>750</v>
          </cell>
        </row>
        <row r="2164">
          <cell r="F2164">
            <v>35000786</v>
          </cell>
          <cell r="G2164" t="str">
            <v>DI AMORE AMRTTO CRDL 750ML</v>
          </cell>
          <cell r="H2164" t="str">
            <v>SAZERAC CO INC</v>
          </cell>
          <cell r="I2164" t="str">
            <v>DI AMORE</v>
          </cell>
          <cell r="J2164"/>
          <cell r="K2164" t="str">
            <v>Volume</v>
          </cell>
          <cell r="L2164" t="str">
            <v>mLiter</v>
          </cell>
          <cell r="M2164">
            <v>750</v>
          </cell>
        </row>
        <row r="2165">
          <cell r="F2165">
            <v>35000787</v>
          </cell>
          <cell r="G2165" t="str">
            <v>DI AMORE SMBCA CRDL 375ML</v>
          </cell>
          <cell r="H2165" t="str">
            <v>SAZERAC CO INC</v>
          </cell>
          <cell r="I2165" t="str">
            <v>DI AMORE</v>
          </cell>
          <cell r="J2165"/>
          <cell r="K2165" t="str">
            <v>Volume</v>
          </cell>
          <cell r="L2165" t="str">
            <v>mLiter</v>
          </cell>
          <cell r="M2165">
            <v>375</v>
          </cell>
        </row>
        <row r="2166">
          <cell r="F2166">
            <v>35000788</v>
          </cell>
          <cell r="G2166" t="str">
            <v>DI AMORE SMBCA CRDL 750ML</v>
          </cell>
          <cell r="H2166" t="str">
            <v>SAZERAC CO INC</v>
          </cell>
          <cell r="I2166" t="str">
            <v>DI AMORE</v>
          </cell>
          <cell r="J2166"/>
          <cell r="K2166" t="str">
            <v>Volume</v>
          </cell>
          <cell r="L2166" t="str">
            <v>mLiter</v>
          </cell>
          <cell r="M2166">
            <v>750</v>
          </cell>
        </row>
        <row r="2167">
          <cell r="F2167">
            <v>33279</v>
          </cell>
          <cell r="G2167" t="str">
            <v>DIMITRI GIN 200ML</v>
          </cell>
          <cell r="H2167" t="str">
            <v>WHITE ROCK DISTILLERIES INC</v>
          </cell>
          <cell r="I2167" t="str">
            <v>DIMITRI</v>
          </cell>
          <cell r="J2167"/>
          <cell r="K2167" t="str">
            <v>Volume</v>
          </cell>
          <cell r="L2167" t="str">
            <v>mLiter</v>
          </cell>
          <cell r="M2167">
            <v>200</v>
          </cell>
        </row>
        <row r="2168">
          <cell r="F2168">
            <v>33278</v>
          </cell>
          <cell r="G2168" t="str">
            <v>DIMITRI GIN 375ML</v>
          </cell>
          <cell r="H2168" t="str">
            <v>WHITE ROCK DISTILLERIES INC</v>
          </cell>
          <cell r="I2168" t="str">
            <v>DIMITRI</v>
          </cell>
          <cell r="J2168"/>
          <cell r="K2168" t="str">
            <v>Volume</v>
          </cell>
          <cell r="L2168" t="str">
            <v>mLiter</v>
          </cell>
          <cell r="M2168">
            <v>375</v>
          </cell>
        </row>
        <row r="2169">
          <cell r="F2169">
            <v>164213</v>
          </cell>
          <cell r="G2169" t="str">
            <v>DIMITRI VODAK 750ML</v>
          </cell>
          <cell r="H2169" t="str">
            <v>WHITE ROCK DISTILLERIES INC</v>
          </cell>
          <cell r="I2169" t="str">
            <v>DIMITRI</v>
          </cell>
          <cell r="J2169"/>
          <cell r="K2169" t="str">
            <v>Volume</v>
          </cell>
          <cell r="L2169" t="str">
            <v>mLiter</v>
          </cell>
          <cell r="M2169">
            <v>750</v>
          </cell>
        </row>
        <row r="2170">
          <cell r="F2170">
            <v>33276</v>
          </cell>
          <cell r="G2170" t="str">
            <v>DIMITRI VODKA 200ML</v>
          </cell>
          <cell r="H2170" t="str">
            <v>WHITE ROCK DISTILLERIES INC</v>
          </cell>
          <cell r="I2170" t="str">
            <v>DIMITRI</v>
          </cell>
          <cell r="J2170"/>
          <cell r="K2170" t="str">
            <v>Volume</v>
          </cell>
          <cell r="L2170" t="str">
            <v>mLiter</v>
          </cell>
          <cell r="M2170">
            <v>200</v>
          </cell>
        </row>
        <row r="2171">
          <cell r="F2171">
            <v>33277</v>
          </cell>
          <cell r="G2171" t="str">
            <v>DIMITRI VODKA 375ML</v>
          </cell>
          <cell r="H2171" t="str">
            <v>WHITE ROCK DISTILLERIES INC</v>
          </cell>
          <cell r="I2171" t="str">
            <v>DIMITRI</v>
          </cell>
          <cell r="J2171"/>
          <cell r="K2171" t="str">
            <v>Volume</v>
          </cell>
          <cell r="L2171" t="str">
            <v>mLiter</v>
          </cell>
          <cell r="M2171">
            <v>375</v>
          </cell>
        </row>
        <row r="2172">
          <cell r="F2172">
            <v>32001900</v>
          </cell>
          <cell r="G2172" t="str">
            <v>DIMPLE PINCH 15YR 750ML</v>
          </cell>
          <cell r="H2172"/>
          <cell r="I2172"/>
          <cell r="J2172"/>
          <cell r="K2172" t="str">
            <v>Volume</v>
          </cell>
          <cell r="L2172" t="str">
            <v>mLiter</v>
          </cell>
          <cell r="M2172">
            <v>750</v>
          </cell>
        </row>
        <row r="2173">
          <cell r="F2173">
            <v>32002746</v>
          </cell>
          <cell r="G2173" t="str">
            <v>DIRTY TEQUILA 750ML</v>
          </cell>
          <cell r="H2173" t="str">
            <v>DIRTY IMP LLC</v>
          </cell>
          <cell r="I2173" t="str">
            <v>DIRTY</v>
          </cell>
          <cell r="J2173"/>
          <cell r="K2173" t="str">
            <v>Volume</v>
          </cell>
          <cell r="L2173" t="str">
            <v>mLiter</v>
          </cell>
          <cell r="M2173">
            <v>750</v>
          </cell>
        </row>
        <row r="2174">
          <cell r="F2174">
            <v>35000789</v>
          </cell>
          <cell r="G2174" t="str">
            <v>DISARONNO 375ML</v>
          </cell>
          <cell r="H2174" t="str">
            <v>BACARDI IMP INC</v>
          </cell>
          <cell r="I2174" t="str">
            <v>AMARETTO DI SARONNO</v>
          </cell>
          <cell r="J2174"/>
          <cell r="K2174" t="str">
            <v>Volume</v>
          </cell>
          <cell r="L2174" t="str">
            <v>mLiter</v>
          </cell>
          <cell r="M2174">
            <v>375</v>
          </cell>
        </row>
        <row r="2175">
          <cell r="F2175">
            <v>32000317</v>
          </cell>
          <cell r="G2175" t="str">
            <v>DISARONNO 50ML</v>
          </cell>
          <cell r="H2175" t="str">
            <v>BACARDI IMP INC</v>
          </cell>
          <cell r="I2175" t="str">
            <v>AMARETTO DI SARONNO</v>
          </cell>
          <cell r="J2175"/>
          <cell r="K2175" t="str">
            <v>Volume</v>
          </cell>
          <cell r="L2175" t="str">
            <v>mLiter</v>
          </cell>
          <cell r="M2175">
            <v>50</v>
          </cell>
        </row>
        <row r="2176">
          <cell r="F2176">
            <v>32000318</v>
          </cell>
          <cell r="G2176" t="str">
            <v>DISARONNO 750 ML</v>
          </cell>
          <cell r="H2176" t="str">
            <v>BACARDI IMP INC</v>
          </cell>
          <cell r="I2176" t="str">
            <v>AMARETTO DI SARONNO</v>
          </cell>
          <cell r="J2176"/>
          <cell r="K2176" t="str">
            <v>Volume</v>
          </cell>
          <cell r="L2176" t="str">
            <v>mLiter</v>
          </cell>
          <cell r="M2176">
            <v>750</v>
          </cell>
        </row>
        <row r="2177">
          <cell r="F2177">
            <v>1077660</v>
          </cell>
          <cell r="G2177" t="str">
            <v>DISARONNO AMARETTO 50ML</v>
          </cell>
          <cell r="H2177" t="str">
            <v>BACARDI IMP INC</v>
          </cell>
          <cell r="I2177" t="str">
            <v>AMARETTO DI SARONNO</v>
          </cell>
          <cell r="J2177"/>
          <cell r="K2177" t="str">
            <v>Volume</v>
          </cell>
          <cell r="L2177" t="str">
            <v>mLiter</v>
          </cell>
          <cell r="M2177">
            <v>50</v>
          </cell>
        </row>
        <row r="2178">
          <cell r="F2178">
            <v>1077591</v>
          </cell>
          <cell r="G2178" t="str">
            <v>DISARONNO AMARETTO 750ML</v>
          </cell>
          <cell r="H2178" t="str">
            <v>BACARDI IMP INC</v>
          </cell>
          <cell r="I2178" t="str">
            <v>AMARETTO DI SARONNO</v>
          </cell>
          <cell r="J2178"/>
          <cell r="K2178" t="str">
            <v>Volume</v>
          </cell>
          <cell r="L2178" t="str">
            <v>mLiter</v>
          </cell>
          <cell r="M2178">
            <v>750</v>
          </cell>
        </row>
        <row r="2179">
          <cell r="F2179">
            <v>35000790</v>
          </cell>
          <cell r="G2179" t="str">
            <v>DISARONNO GIFT SET 750ML</v>
          </cell>
          <cell r="H2179" t="str">
            <v>BACARDI IMP INC</v>
          </cell>
          <cell r="I2179" t="str">
            <v>AMARETTO DI SARONNO</v>
          </cell>
          <cell r="J2179"/>
          <cell r="K2179" t="str">
            <v>Volume</v>
          </cell>
          <cell r="L2179" t="str">
            <v>mLiter</v>
          </cell>
          <cell r="M2179">
            <v>750</v>
          </cell>
        </row>
        <row r="2180">
          <cell r="F2180">
            <v>35000791</v>
          </cell>
          <cell r="G2180" t="str">
            <v>DISARONNO LIQUOR GIFT SET 750ML</v>
          </cell>
          <cell r="H2180" t="str">
            <v>BACARDI IMP INC</v>
          </cell>
          <cell r="I2180" t="str">
            <v>AMARETTO DI SARONNO</v>
          </cell>
          <cell r="J2180"/>
          <cell r="K2180" t="str">
            <v>Volume</v>
          </cell>
          <cell r="L2180" t="str">
            <v>mLiter</v>
          </cell>
          <cell r="M2180">
            <v>750</v>
          </cell>
        </row>
        <row r="2181">
          <cell r="F2181">
            <v>35001984</v>
          </cell>
          <cell r="G2181" t="str">
            <v>DISCOVERIES CHARDONNAY 750ML</v>
          </cell>
          <cell r="H2181" t="str">
            <v>FOLEY WINE GRP</v>
          </cell>
          <cell r="I2181" t="str">
            <v>FIRESTONE VINEYARD</v>
          </cell>
          <cell r="J2181"/>
          <cell r="K2181" t="str">
            <v>Volume</v>
          </cell>
          <cell r="L2181" t="str">
            <v>mLiter</v>
          </cell>
          <cell r="M2181">
            <v>750</v>
          </cell>
        </row>
        <row r="2182">
          <cell r="F2182">
            <v>1065755</v>
          </cell>
          <cell r="G2182" t="str">
            <v>DOG BITE HG LAGER 24z CN</v>
          </cell>
          <cell r="H2182" t="str">
            <v>ROCK WALL BREWING CO</v>
          </cell>
          <cell r="I2182" t="str">
            <v>DOG BITE</v>
          </cell>
          <cell r="J2182" t="str">
            <v>DOG BITE HG LAGER 24z CN</v>
          </cell>
          <cell r="K2182" t="str">
            <v>Volume</v>
          </cell>
          <cell r="L2182" t="str">
            <v>Fl. Ounce</v>
          </cell>
          <cell r="M2182">
            <v>24</v>
          </cell>
        </row>
        <row r="2183">
          <cell r="F2183">
            <v>1116197</v>
          </cell>
          <cell r="G2183" t="str">
            <v xml:space="preserve">DOGFISH 60 MIN IPA 19.2z CN </v>
          </cell>
          <cell r="H2183" t="str">
            <v>DOGFISH HEAD CRAFT BREWERY</v>
          </cell>
          <cell r="I2183" t="str">
            <v>DOGFISH HEAD</v>
          </cell>
          <cell r="J2183" t="str">
            <v xml:space="preserve">DOGFISH 60 MIN IPA 19.2z CN </v>
          </cell>
          <cell r="K2183" t="str">
            <v>Volume</v>
          </cell>
          <cell r="L2183" t="str">
            <v>Fl. Ounce</v>
          </cell>
          <cell r="M2183">
            <v>19.2</v>
          </cell>
        </row>
        <row r="2184">
          <cell r="F2184">
            <v>1064170</v>
          </cell>
          <cell r="G2184" t="str">
            <v>DOGFISH HEAD 60 MIN IPA 6PK 12z LN</v>
          </cell>
          <cell r="H2184" t="str">
            <v>DOGFISH HEAD CRAFT BREWERY</v>
          </cell>
          <cell r="I2184" t="str">
            <v>DOGFISH HEAD</v>
          </cell>
          <cell r="J2184" t="str">
            <v>DOGFISH HEAD 60 MIN IPA 12z LN</v>
          </cell>
          <cell r="K2184" t="str">
            <v>Volume</v>
          </cell>
          <cell r="L2184" t="str">
            <v>Fl. Ounce</v>
          </cell>
          <cell r="M2184">
            <v>12</v>
          </cell>
        </row>
        <row r="2185">
          <cell r="F2185">
            <v>1064171</v>
          </cell>
          <cell r="G2185" t="str">
            <v>DOGFISH HEAD 90 MIN IPA 4PK 12z LN</v>
          </cell>
          <cell r="H2185" t="str">
            <v>DOGFISH HEAD CRAFT BREWERY</v>
          </cell>
          <cell r="I2185" t="str">
            <v>DOGFISH HEAD</v>
          </cell>
          <cell r="J2185" t="str">
            <v>DOGFISH HEAD 90 MIN IPA 12z LN</v>
          </cell>
          <cell r="K2185" t="str">
            <v>Volume</v>
          </cell>
          <cell r="L2185" t="str">
            <v>Fl. Ounce</v>
          </cell>
          <cell r="M2185">
            <v>12</v>
          </cell>
        </row>
        <row r="2186">
          <cell r="F2186">
            <v>1088958</v>
          </cell>
          <cell r="G2186" t="str">
            <v>DOGFISH HEAD 90 MIN IPA 6PK 12z LN</v>
          </cell>
          <cell r="H2186" t="str">
            <v>DOGFISH HEAD CRAFT BREWERY</v>
          </cell>
          <cell r="I2186" t="str">
            <v>DOGFISH HEAD</v>
          </cell>
          <cell r="J2186" t="str">
            <v>DOGFISH HEAD 90 MIN IPA 12z LN</v>
          </cell>
          <cell r="K2186" t="str">
            <v>Volume</v>
          </cell>
          <cell r="L2186" t="str">
            <v>Fl. Ounce</v>
          </cell>
          <cell r="M2186">
            <v>12</v>
          </cell>
        </row>
        <row r="2187">
          <cell r="F2187">
            <v>1065800</v>
          </cell>
          <cell r="G2187" t="str">
            <v>DOGFISH HEAD INDIAN BURN 6PK 12z LN</v>
          </cell>
          <cell r="H2187" t="str">
            <v>DOGFISH HEAD CRAFT BREWERY</v>
          </cell>
          <cell r="I2187" t="str">
            <v>DOGFISH HEAD</v>
          </cell>
          <cell r="J2187" t="str">
            <v>DOGFISH HEAD INDIAN BURN 12z LN</v>
          </cell>
          <cell r="K2187" t="str">
            <v>Volume</v>
          </cell>
          <cell r="L2187" t="str">
            <v>Fl. Ounce</v>
          </cell>
          <cell r="M2187">
            <v>12</v>
          </cell>
        </row>
        <row r="2188">
          <cell r="F2188">
            <v>1117092</v>
          </cell>
          <cell r="G2188" t="str">
            <v>DOGFISH HEAD PERFECT DISGUISE 6PK 12Z LN</v>
          </cell>
          <cell r="H2188" t="str">
            <v>DOGFISH HEAD CRAFT BREWERY</v>
          </cell>
          <cell r="I2188" t="str">
            <v>DOGFISH HEAD</v>
          </cell>
          <cell r="J2188" t="str">
            <v>DOGFISH HEAD PERFECT DISGUISE 12Z LN</v>
          </cell>
          <cell r="K2188" t="str">
            <v>Volume</v>
          </cell>
          <cell r="L2188" t="str">
            <v>Fl. Ounce</v>
          </cell>
          <cell r="M2188">
            <v>12</v>
          </cell>
        </row>
        <row r="2189">
          <cell r="F2189">
            <v>1117089</v>
          </cell>
          <cell r="G2189" t="str">
            <v>DOGFISH HEAD RAISON DEXTRA 4PK 12Z LN</v>
          </cell>
          <cell r="H2189" t="str">
            <v>DOGFISH HEAD CRAFT BREWERY</v>
          </cell>
          <cell r="I2189" t="str">
            <v>DOGFISH HEAD</v>
          </cell>
          <cell r="J2189" t="str">
            <v>DOGFISH HEAD RAISON DEXTRA 12Z LN</v>
          </cell>
          <cell r="K2189" t="str">
            <v>Volume</v>
          </cell>
          <cell r="L2189" t="str">
            <v>Fl. Ounce</v>
          </cell>
          <cell r="M2189">
            <v>12</v>
          </cell>
        </row>
        <row r="2190">
          <cell r="F2190">
            <v>1117090</v>
          </cell>
          <cell r="G2190" t="str">
            <v>DOGFISH HEAD SUPER EIGHT 6PK 12Z CN</v>
          </cell>
          <cell r="H2190" t="str">
            <v>DOGFISH HEAD CRAFT BREWERY</v>
          </cell>
          <cell r="I2190" t="str">
            <v>DOGFISH HEAD</v>
          </cell>
          <cell r="J2190" t="str">
            <v>DOGFISH HEAD SUPER EIGHT 12Z CN</v>
          </cell>
          <cell r="K2190" t="str">
            <v>Volume</v>
          </cell>
          <cell r="L2190" t="str">
            <v>Fl. Ounce</v>
          </cell>
          <cell r="M2190">
            <v>12</v>
          </cell>
        </row>
        <row r="2191">
          <cell r="F2191">
            <v>1116198</v>
          </cell>
          <cell r="G2191" t="str">
            <v>DOGFISH SEAQUENCH 19.2z CN</v>
          </cell>
          <cell r="H2191" t="str">
            <v>DOGFISH HEAD CRAFT BREWERY</v>
          </cell>
          <cell r="I2191" t="str">
            <v>DOGFISH HEAD</v>
          </cell>
          <cell r="J2191" t="str">
            <v>DOGFISH SEAQUENCH 19.2z CN</v>
          </cell>
          <cell r="K2191" t="str">
            <v>Volume</v>
          </cell>
          <cell r="L2191" t="str">
            <v>Fl. Ounce</v>
          </cell>
          <cell r="M2191">
            <v>19.2</v>
          </cell>
        </row>
        <row r="2192">
          <cell r="F2192">
            <v>1116196</v>
          </cell>
          <cell r="G2192" t="str">
            <v>DOGFISH SEAQUENCH 6PK 12Z LN</v>
          </cell>
          <cell r="H2192" t="str">
            <v>DOGFISH HEAD CRAFT BREWERY</v>
          </cell>
          <cell r="I2192" t="str">
            <v>DOGFISH HEAD</v>
          </cell>
          <cell r="J2192" t="str">
            <v>DOGFISH SEAQUENCH 12Z LN</v>
          </cell>
          <cell r="K2192" t="str">
            <v>Volume</v>
          </cell>
          <cell r="L2192" t="str">
            <v>Fl. Ounce</v>
          </cell>
          <cell r="M2192">
            <v>12</v>
          </cell>
        </row>
        <row r="2193">
          <cell r="F2193">
            <v>32000519</v>
          </cell>
          <cell r="G2193" t="str">
            <v>DOM BB 750ML</v>
          </cell>
          <cell r="H2193" t="str">
            <v>BACARDI IMP INC</v>
          </cell>
          <cell r="I2193" t="str">
            <v>DOM B &amp; B</v>
          </cell>
          <cell r="J2193"/>
          <cell r="K2193" t="str">
            <v>Volume</v>
          </cell>
          <cell r="L2193" t="str">
            <v>mLiter</v>
          </cell>
          <cell r="M2193">
            <v>750</v>
          </cell>
        </row>
        <row r="2194">
          <cell r="F2194">
            <v>32000520</v>
          </cell>
          <cell r="G2194" t="str">
            <v>DOM BENEDICTINE 750ML</v>
          </cell>
          <cell r="H2194" t="str">
            <v>BACARDI IMP INC</v>
          </cell>
          <cell r="I2194" t="str">
            <v>DOM BENEDICTINE</v>
          </cell>
          <cell r="J2194"/>
          <cell r="K2194" t="str">
            <v>Volume</v>
          </cell>
          <cell r="L2194" t="str">
            <v>mLiter</v>
          </cell>
          <cell r="M2194">
            <v>750</v>
          </cell>
        </row>
        <row r="2195">
          <cell r="F2195">
            <v>35000546</v>
          </cell>
          <cell r="G2195" t="str">
            <v>DOM PERIGNON 750ML</v>
          </cell>
          <cell r="H2195" t="str">
            <v>MOET HENNESSY USA</v>
          </cell>
          <cell r="I2195" t="str">
            <v>DOM PERIGNON</v>
          </cell>
          <cell r="J2195"/>
          <cell r="K2195" t="str">
            <v>Volume</v>
          </cell>
          <cell r="L2195" t="str">
            <v>mLiter</v>
          </cell>
          <cell r="M2195">
            <v>750</v>
          </cell>
        </row>
        <row r="2196">
          <cell r="F2196">
            <v>185299</v>
          </cell>
          <cell r="G2196" t="str">
            <v>DOM STE MICHELLE BRUT 750ML</v>
          </cell>
          <cell r="H2196" t="str">
            <v>MICHELLE WINE ESTATES</v>
          </cell>
          <cell r="I2196" t="str">
            <v>STE MICHELLE</v>
          </cell>
          <cell r="J2196"/>
          <cell r="K2196" t="str">
            <v>Volume</v>
          </cell>
          <cell r="L2196" t="str">
            <v>mLiter</v>
          </cell>
          <cell r="M2196">
            <v>750</v>
          </cell>
        </row>
        <row r="2197">
          <cell r="F2197">
            <v>35000792</v>
          </cell>
          <cell r="G2197" t="str">
            <v>DON JULIO 70TH ANVSRY 750ML</v>
          </cell>
          <cell r="H2197" t="str">
            <v>DIAGEO</v>
          </cell>
          <cell r="I2197" t="str">
            <v>DON JULIO</v>
          </cell>
          <cell r="J2197"/>
          <cell r="K2197" t="str">
            <v>Volume</v>
          </cell>
          <cell r="L2197" t="str">
            <v>mLiter</v>
          </cell>
          <cell r="M2197">
            <v>750</v>
          </cell>
        </row>
        <row r="2198">
          <cell r="F2198">
            <v>32002305</v>
          </cell>
          <cell r="G2198" t="str">
            <v>DON JULIO ANEJO 750ML</v>
          </cell>
          <cell r="H2198"/>
          <cell r="I2198"/>
          <cell r="J2198"/>
          <cell r="K2198" t="str">
            <v>Volume</v>
          </cell>
          <cell r="L2198" t="str">
            <v>mLiter</v>
          </cell>
          <cell r="M2198">
            <v>750</v>
          </cell>
        </row>
        <row r="2199">
          <cell r="F2199">
            <v>35000793</v>
          </cell>
          <cell r="G2199" t="str">
            <v>DON Q WHITE RUM 375ML</v>
          </cell>
          <cell r="H2199" t="str">
            <v>DESTILERIA SERRALLES INC</v>
          </cell>
          <cell r="I2199" t="str">
            <v>DON Q</v>
          </cell>
          <cell r="J2199"/>
          <cell r="K2199" t="str">
            <v>Volume</v>
          </cell>
          <cell r="L2199" t="str">
            <v>mLiter</v>
          </cell>
          <cell r="M2199">
            <v>375</v>
          </cell>
        </row>
        <row r="2200">
          <cell r="F2200">
            <v>35001985</v>
          </cell>
          <cell r="G2200" t="str">
            <v>DON SONS PINOT NOIR 750ML</v>
          </cell>
          <cell r="H2200" t="str">
            <v>DON SEBASTIANI &amp; SONS</v>
          </cell>
          <cell r="I2200" t="str">
            <v>DON AND SONS</v>
          </cell>
          <cell r="J2200"/>
          <cell r="K2200" t="str">
            <v>Volume</v>
          </cell>
          <cell r="L2200" t="str">
            <v>mLiter</v>
          </cell>
          <cell r="M2200">
            <v>750</v>
          </cell>
        </row>
        <row r="2201">
          <cell r="F2201">
            <v>33000520</v>
          </cell>
          <cell r="G2201" t="str">
            <v>DONAUSONNE 750ML</v>
          </cell>
          <cell r="H2201" t="str">
            <v>DONAUSONNE BLAUFRANKISCH</v>
          </cell>
          <cell r="I2201" t="str">
            <v>DONAUSONNE BLAUFRANKISCH</v>
          </cell>
          <cell r="J2201"/>
          <cell r="K2201" t="str">
            <v>Volume</v>
          </cell>
          <cell r="L2201" t="str">
            <v>mLiter</v>
          </cell>
          <cell r="M2201">
            <v>750</v>
          </cell>
        </row>
        <row r="2202">
          <cell r="F2202">
            <v>36020038</v>
          </cell>
          <cell r="G2202" t="str">
            <v>DOOR CNTY LITTLE SISTER 6PK 12z CN</v>
          </cell>
          <cell r="H2202"/>
          <cell r="I2202"/>
          <cell r="J2202" t="str">
            <v>DOOR CNTY LITTLE SISTER 12z CN</v>
          </cell>
          <cell r="K2202" t="str">
            <v>Volume</v>
          </cell>
          <cell r="L2202" t="str">
            <v>Fl. Ounce</v>
          </cell>
          <cell r="M2202">
            <v>12</v>
          </cell>
        </row>
        <row r="2203">
          <cell r="F2203">
            <v>1057719</v>
          </cell>
          <cell r="G2203" t="str">
            <v>DOS A RITA 12PK 8z CN</v>
          </cell>
          <cell r="H2203" t="str">
            <v>HEINEKEN USA</v>
          </cell>
          <cell r="I2203" t="str">
            <v>DOS EQUIS</v>
          </cell>
          <cell r="J2203" t="str">
            <v>DOS A RITA 8z CN</v>
          </cell>
          <cell r="K2203" t="str">
            <v>Volume</v>
          </cell>
          <cell r="L2203" t="str">
            <v>Fl. Ounce</v>
          </cell>
          <cell r="M2203">
            <v>8</v>
          </cell>
        </row>
        <row r="2204">
          <cell r="F2204">
            <v>1057717</v>
          </cell>
          <cell r="G2204" t="str">
            <v>DOS A RITA 24Z CN</v>
          </cell>
          <cell r="H2204" t="str">
            <v>HEINEKEN USA</v>
          </cell>
          <cell r="I2204" t="str">
            <v>DOS EQUIS</v>
          </cell>
          <cell r="J2204" t="str">
            <v>DOS A RITA 24Z CN</v>
          </cell>
          <cell r="K2204" t="str">
            <v>Volume</v>
          </cell>
          <cell r="L2204" t="str">
            <v>Fl. Ounce</v>
          </cell>
          <cell r="M2204">
            <v>24</v>
          </cell>
        </row>
        <row r="2205">
          <cell r="F2205">
            <v>36017531</v>
          </cell>
          <cell r="G2205" t="str">
            <v>DOS ALAS ANJO 1L</v>
          </cell>
          <cell r="H2205"/>
          <cell r="I2205"/>
          <cell r="J2205"/>
          <cell r="K2205" t="str">
            <v>Volume</v>
          </cell>
          <cell r="L2205" t="str">
            <v>Liter</v>
          </cell>
          <cell r="M2205">
            <v>1</v>
          </cell>
        </row>
        <row r="2206">
          <cell r="F2206">
            <v>1065756</v>
          </cell>
          <cell r="G2206" t="str">
            <v>DOS EQUIS 12PK 12z CN</v>
          </cell>
          <cell r="H2206" t="str">
            <v>HEINEKEN USA</v>
          </cell>
          <cell r="I2206" t="str">
            <v>DOS EQUIS</v>
          </cell>
          <cell r="J2206" t="str">
            <v>DOS EQUIS 12z CN</v>
          </cell>
          <cell r="K2206" t="str">
            <v>Volume</v>
          </cell>
          <cell r="L2206" t="str">
            <v>Fl. Ounce</v>
          </cell>
          <cell r="M2206">
            <v>12</v>
          </cell>
        </row>
        <row r="2207">
          <cell r="F2207">
            <v>1057713</v>
          </cell>
          <cell r="G2207" t="str">
            <v>DOS EQUIS 12PK 12z LN</v>
          </cell>
          <cell r="H2207" t="str">
            <v>HEINEKEN USA</v>
          </cell>
          <cell r="I2207" t="str">
            <v>DOS EQUIS</v>
          </cell>
          <cell r="J2207" t="str">
            <v>DOS EQUIS 12z LN</v>
          </cell>
          <cell r="K2207" t="str">
            <v>Volume</v>
          </cell>
          <cell r="L2207" t="str">
            <v>Fl. Ounce</v>
          </cell>
          <cell r="M2207">
            <v>12</v>
          </cell>
        </row>
        <row r="2208">
          <cell r="F2208">
            <v>1052944</v>
          </cell>
          <cell r="G2208" t="str">
            <v xml:space="preserve">DOS EQUIS 16z CN </v>
          </cell>
          <cell r="H2208" t="str">
            <v>HEINEKEN USA</v>
          </cell>
          <cell r="I2208" t="str">
            <v>DOS EQUIS</v>
          </cell>
          <cell r="J2208" t="str">
            <v xml:space="preserve">DOS EQUIS 16z CN </v>
          </cell>
          <cell r="K2208" t="str">
            <v>Volume</v>
          </cell>
          <cell r="L2208" t="str">
            <v>Fl. Ounce</v>
          </cell>
          <cell r="M2208">
            <v>16</v>
          </cell>
        </row>
        <row r="2209">
          <cell r="F2209">
            <v>1050336</v>
          </cell>
          <cell r="G2209" t="str">
            <v>DOS EQUIS 24Z CN</v>
          </cell>
          <cell r="H2209" t="str">
            <v>HEINEKEN USA</v>
          </cell>
          <cell r="I2209" t="str">
            <v>DOS EQUIS</v>
          </cell>
          <cell r="J2209" t="str">
            <v>DOS EQUIS 24Z CN</v>
          </cell>
          <cell r="K2209" t="str">
            <v>Volume</v>
          </cell>
          <cell r="L2209" t="str">
            <v>Fl. Ounce</v>
          </cell>
          <cell r="M2209">
            <v>24</v>
          </cell>
        </row>
        <row r="2210">
          <cell r="F2210">
            <v>33604</v>
          </cell>
          <cell r="G2210" t="str">
            <v>DOS EQUIS AMB 6PK 12z LN</v>
          </cell>
          <cell r="H2210" t="str">
            <v>HEINEKEN USA</v>
          </cell>
          <cell r="I2210" t="str">
            <v>DOS EQUIS</v>
          </cell>
          <cell r="J2210" t="str">
            <v>DOS EQUIS AMB 12z LN</v>
          </cell>
          <cell r="K2210" t="str">
            <v>Volume</v>
          </cell>
          <cell r="L2210" t="str">
            <v>Fl. Ounce</v>
          </cell>
          <cell r="M2210">
            <v>12</v>
          </cell>
        </row>
        <row r="2211">
          <cell r="F2211">
            <v>32000381</v>
          </cell>
          <cell r="G2211" t="str">
            <v>DOS EQUIS AMBER 12PK 12z LN</v>
          </cell>
          <cell r="H2211" t="str">
            <v>HEINEKEN USA</v>
          </cell>
          <cell r="I2211" t="str">
            <v>DOS EQUIS</v>
          </cell>
          <cell r="J2211" t="str">
            <v>DOS EQUIS AMBER 12z LN</v>
          </cell>
          <cell r="K2211" t="str">
            <v>Volume</v>
          </cell>
          <cell r="L2211" t="str">
            <v>Fl. Ounce</v>
          </cell>
          <cell r="M2211">
            <v>12</v>
          </cell>
        </row>
        <row r="2212">
          <cell r="F2212">
            <v>1087359</v>
          </cell>
          <cell r="G2212" t="str">
            <v>DOS EQUIS LAGR 18PK 12z LN</v>
          </cell>
          <cell r="H2212" t="str">
            <v>HEINEKEN USA</v>
          </cell>
          <cell r="I2212" t="str">
            <v>DOS EQUIS</v>
          </cell>
          <cell r="J2212" t="str">
            <v>DOS EQUIS LAGR 12z LN</v>
          </cell>
          <cell r="K2212" t="str">
            <v>Volume</v>
          </cell>
          <cell r="L2212" t="str">
            <v>Fl. Ounce</v>
          </cell>
          <cell r="M2212">
            <v>12</v>
          </cell>
        </row>
        <row r="2213">
          <cell r="F2213">
            <v>1087346</v>
          </cell>
          <cell r="G2213" t="str">
            <v>DOS EQUIS LAGR 24z LN</v>
          </cell>
          <cell r="H2213" t="str">
            <v>HEINEKEN USA</v>
          </cell>
          <cell r="I2213" t="str">
            <v>DOS EQUIS</v>
          </cell>
          <cell r="J2213" t="str">
            <v>DOS EQUIS LAGR 24z LN</v>
          </cell>
          <cell r="K2213" t="str">
            <v>Volume</v>
          </cell>
          <cell r="L2213" t="str">
            <v>Fl. Ounce</v>
          </cell>
          <cell r="M2213">
            <v>24</v>
          </cell>
        </row>
        <row r="2214">
          <cell r="F2214">
            <v>58098</v>
          </cell>
          <cell r="G2214" t="str">
            <v>DOS EQUIS LAGR 6PK 12z LN</v>
          </cell>
          <cell r="H2214" t="str">
            <v>HEINEKEN USA</v>
          </cell>
          <cell r="I2214" t="str">
            <v>DOS EQUIS</v>
          </cell>
          <cell r="J2214" t="str">
            <v>DOS EQUIS LAGR 12z LN</v>
          </cell>
          <cell r="K2214" t="str">
            <v>Volume</v>
          </cell>
          <cell r="L2214" t="str">
            <v>Fl. Ounce</v>
          </cell>
          <cell r="M2214">
            <v>12</v>
          </cell>
        </row>
        <row r="2215">
          <cell r="F2215">
            <v>1119847</v>
          </cell>
          <cell r="G2215" t="str">
            <v>DOS EQUIS MEXICAN PALE ALE 6PK 12Z LN</v>
          </cell>
          <cell r="H2215" t="str">
            <v>HEINEKEN USA</v>
          </cell>
          <cell r="I2215" t="str">
            <v>DOS EQUIS</v>
          </cell>
          <cell r="J2215" t="str">
            <v>DOS EQUIS MEXICAN PALE ALE 12Z LN</v>
          </cell>
          <cell r="K2215" t="str">
            <v>Volume</v>
          </cell>
          <cell r="L2215" t="str">
            <v>Fl. Ounce</v>
          </cell>
          <cell r="M2215">
            <v>12</v>
          </cell>
        </row>
        <row r="2216">
          <cell r="F2216">
            <v>36000293</v>
          </cell>
          <cell r="G2216" t="str">
            <v>DR CHERRY 100ML</v>
          </cell>
          <cell r="H2216"/>
          <cell r="I2216"/>
          <cell r="J2216"/>
          <cell r="K2216" t="str">
            <v>Volume</v>
          </cell>
          <cell r="L2216" t="str">
            <v>mLiter</v>
          </cell>
          <cell r="M2216">
            <v>100</v>
          </cell>
        </row>
        <row r="2217">
          <cell r="F2217">
            <v>35002546</v>
          </cell>
          <cell r="G2217" t="str">
            <v>DR KONST FRANK DRY RSLNG 750ML</v>
          </cell>
          <cell r="H2217" t="str">
            <v>KONSTANTIN D FRANK &amp; SONS</v>
          </cell>
          <cell r="I2217" t="str">
            <v>DR KONSTANTIN FRANK</v>
          </cell>
          <cell r="J2217"/>
          <cell r="K2217" t="str">
            <v>Volume</v>
          </cell>
          <cell r="L2217" t="str">
            <v>mLiter</v>
          </cell>
          <cell r="M2217">
            <v>750</v>
          </cell>
        </row>
        <row r="2218">
          <cell r="F2218">
            <v>35000547</v>
          </cell>
          <cell r="G2218" t="str">
            <v>DR KONST FRANK GEWZ 750ML</v>
          </cell>
          <cell r="H2218" t="str">
            <v>KONSTANTIN D FRANK &amp; SONS</v>
          </cell>
          <cell r="I2218" t="str">
            <v>DR KONSTANTIN FRANK</v>
          </cell>
          <cell r="J2218"/>
          <cell r="K2218" t="str">
            <v>Volume</v>
          </cell>
          <cell r="L2218" t="str">
            <v>mLiter</v>
          </cell>
          <cell r="M2218">
            <v>750</v>
          </cell>
        </row>
        <row r="2219">
          <cell r="F2219">
            <v>35002547</v>
          </cell>
          <cell r="G2219" t="str">
            <v>DR KONST FRANK MERLOT 750ML</v>
          </cell>
          <cell r="H2219" t="str">
            <v>KONSTANTIN D FRANK &amp; SONS</v>
          </cell>
          <cell r="I2219" t="str">
            <v>DR KONSTANTIN FRANK</v>
          </cell>
          <cell r="J2219"/>
          <cell r="K2219" t="str">
            <v>Volume</v>
          </cell>
          <cell r="L2219" t="str">
            <v>mLiter</v>
          </cell>
          <cell r="M2219">
            <v>750</v>
          </cell>
        </row>
        <row r="2220">
          <cell r="F2220">
            <v>35000548</v>
          </cell>
          <cell r="G2220" t="str">
            <v>DR KONST FRANK REIS SEMI 750ML</v>
          </cell>
          <cell r="H2220" t="str">
            <v>KONSTANTIN D FRANK &amp; SONS</v>
          </cell>
          <cell r="I2220" t="str">
            <v>DR KONSTANTIN FRANK</v>
          </cell>
          <cell r="J2220"/>
          <cell r="K2220" t="str">
            <v>Volume</v>
          </cell>
          <cell r="L2220" t="str">
            <v>mLiter</v>
          </cell>
          <cell r="M2220">
            <v>750</v>
          </cell>
        </row>
        <row r="2221">
          <cell r="F2221">
            <v>36000294</v>
          </cell>
          <cell r="G2221" t="str">
            <v>DR LEMON 750ml</v>
          </cell>
          <cell r="H2221"/>
          <cell r="I2221"/>
          <cell r="J2221"/>
          <cell r="K2221" t="str">
            <v>Volume</v>
          </cell>
          <cell r="L2221" t="str">
            <v>mLiter</v>
          </cell>
          <cell r="M2221">
            <v>750</v>
          </cell>
        </row>
        <row r="2222">
          <cell r="F2222">
            <v>35002652</v>
          </cell>
          <cell r="G2222" t="str">
            <v>DR MCGILL MTHL MINT 750ML</v>
          </cell>
          <cell r="H2222" t="str">
            <v>SAZERAC CO INC</v>
          </cell>
          <cell r="I2222" t="str">
            <v>DR MCGILLICUDDYS</v>
          </cell>
          <cell r="J2222"/>
          <cell r="K2222" t="str">
            <v>Volume</v>
          </cell>
          <cell r="L2222" t="str">
            <v>mLiter</v>
          </cell>
          <cell r="M2222">
            <v>750</v>
          </cell>
        </row>
        <row r="2223">
          <cell r="F2223">
            <v>35002653</v>
          </cell>
          <cell r="G2223" t="str">
            <v>DR MCGILL RAW VANILLA 750ML</v>
          </cell>
          <cell r="H2223" t="str">
            <v>SAZERAC CO INC</v>
          </cell>
          <cell r="I2223" t="str">
            <v>DR MCGILLICUDDYS</v>
          </cell>
          <cell r="J2223"/>
          <cell r="K2223" t="str">
            <v>Volume</v>
          </cell>
          <cell r="L2223" t="str">
            <v>mLiter</v>
          </cell>
          <cell r="M2223">
            <v>750</v>
          </cell>
        </row>
        <row r="2224">
          <cell r="F2224">
            <v>1120609</v>
          </cell>
          <cell r="G2224" t="str">
            <v>DR MCGILLICUDDY APPLE PIE 1L</v>
          </cell>
          <cell r="H2224" t="str">
            <v>SAZERAC CO INC</v>
          </cell>
          <cell r="I2224" t="str">
            <v>DR MCGILLICUDDYS</v>
          </cell>
          <cell r="J2224"/>
          <cell r="K2224" t="str">
            <v>Volume</v>
          </cell>
          <cell r="L2224" t="str">
            <v>Liter</v>
          </cell>
          <cell r="M2224">
            <v>1</v>
          </cell>
        </row>
        <row r="2225">
          <cell r="F2225">
            <v>32001834</v>
          </cell>
          <cell r="G2225" t="str">
            <v>DR MCGILLICUDDY CHERRY 1L</v>
          </cell>
          <cell r="H2225"/>
          <cell r="I2225"/>
          <cell r="J2225"/>
          <cell r="K2225" t="str">
            <v>Volume</v>
          </cell>
          <cell r="L2225" t="str">
            <v>Liter</v>
          </cell>
          <cell r="M2225">
            <v>1</v>
          </cell>
        </row>
        <row r="2226">
          <cell r="F2226">
            <v>32001835</v>
          </cell>
          <cell r="G2226" t="str">
            <v>DR MCGILLICUDDY CHERRY PLST 750ML</v>
          </cell>
          <cell r="H2226"/>
          <cell r="I2226"/>
          <cell r="J2226"/>
          <cell r="K2226" t="str">
            <v>Volume</v>
          </cell>
          <cell r="L2226" t="str">
            <v>mLiter</v>
          </cell>
          <cell r="M2226">
            <v>750</v>
          </cell>
        </row>
        <row r="2227">
          <cell r="F2227">
            <v>32001833</v>
          </cell>
          <cell r="G2227" t="str">
            <v>DR MCGILLICUDDY CHRY 1.75L</v>
          </cell>
          <cell r="H2227"/>
          <cell r="I2227"/>
          <cell r="J2227"/>
          <cell r="K2227" t="str">
            <v>Volume</v>
          </cell>
          <cell r="L2227" t="str">
            <v>Liter</v>
          </cell>
          <cell r="M2227">
            <v>1.75</v>
          </cell>
        </row>
        <row r="2228">
          <cell r="F2228">
            <v>32001829</v>
          </cell>
          <cell r="G2228" t="str">
            <v>DR MCGILLICUDDY MINT 1L</v>
          </cell>
          <cell r="H2228"/>
          <cell r="I2228"/>
          <cell r="J2228"/>
          <cell r="K2228" t="str">
            <v>Volume</v>
          </cell>
          <cell r="L2228" t="str">
            <v>Liter</v>
          </cell>
          <cell r="M2228">
            <v>1</v>
          </cell>
        </row>
        <row r="2229">
          <cell r="F2229">
            <v>33000772</v>
          </cell>
          <cell r="G2229" t="str">
            <v>DR MCGILLICUDDYS SCHNAPPS VANILLA PET 750ML</v>
          </cell>
          <cell r="H2229"/>
          <cell r="I2229"/>
          <cell r="J2229"/>
          <cell r="K2229" t="str">
            <v>Volume</v>
          </cell>
          <cell r="L2229" t="str">
            <v>mLiter</v>
          </cell>
          <cell r="M2229">
            <v>750</v>
          </cell>
        </row>
        <row r="2230">
          <cell r="F2230">
            <v>32001831</v>
          </cell>
          <cell r="G2230" t="str">
            <v>DR MCGILLICUDY VANILLA 1L</v>
          </cell>
          <cell r="H2230"/>
          <cell r="I2230"/>
          <cell r="J2230"/>
          <cell r="K2230" t="str">
            <v>Volume</v>
          </cell>
          <cell r="L2230" t="str">
            <v>Liter</v>
          </cell>
          <cell r="M2230">
            <v>1</v>
          </cell>
        </row>
        <row r="2231">
          <cell r="F2231">
            <v>36000248</v>
          </cell>
          <cell r="G2231" t="str">
            <v xml:space="preserve">DR MENTHOL 1.75L </v>
          </cell>
          <cell r="H2231"/>
          <cell r="I2231"/>
          <cell r="J2231"/>
          <cell r="K2231" t="str">
            <v>Volume</v>
          </cell>
          <cell r="L2231" t="str">
            <v>Liter</v>
          </cell>
          <cell r="M2231">
            <v>1.75</v>
          </cell>
        </row>
        <row r="2232">
          <cell r="F2232">
            <v>36000296</v>
          </cell>
          <cell r="G2232" t="str">
            <v>DR MENTHOL 100ML</v>
          </cell>
          <cell r="H2232"/>
          <cell r="I2232"/>
          <cell r="J2232"/>
          <cell r="K2232" t="str">
            <v>Volume</v>
          </cell>
          <cell r="L2232" t="str">
            <v>mLiter</v>
          </cell>
          <cell r="M2232">
            <v>100</v>
          </cell>
        </row>
        <row r="2233">
          <cell r="F2233">
            <v>32001836</v>
          </cell>
          <cell r="G2233" t="str">
            <v>DR. MCGILLICUDDYS SCHNAPPS CHERRY PET 375ML</v>
          </cell>
          <cell r="H2233"/>
          <cell r="I2233"/>
          <cell r="J2233"/>
          <cell r="K2233" t="str">
            <v>Volume</v>
          </cell>
          <cell r="L2233" t="str">
            <v>mLiter</v>
          </cell>
          <cell r="M2233">
            <v>375</v>
          </cell>
        </row>
        <row r="2234">
          <cell r="F2234">
            <v>37003030</v>
          </cell>
          <cell r="G2234" t="str">
            <v>DRAGOON IPA 4PK 16Z CN</v>
          </cell>
          <cell r="H2234"/>
          <cell r="I2234"/>
          <cell r="J2234" t="str">
            <v>DRAGOON IPA 16Z CN</v>
          </cell>
          <cell r="K2234" t="str">
            <v>Volume</v>
          </cell>
          <cell r="L2234" t="str">
            <v>Fl. Ounce</v>
          </cell>
          <cell r="M2234">
            <v>16</v>
          </cell>
        </row>
        <row r="2235">
          <cell r="F2235">
            <v>37003283</v>
          </cell>
          <cell r="G2235" t="str">
            <v>DRAKES DENOGGINIZER 22z LN</v>
          </cell>
          <cell r="H2235" t="str">
            <v>DRAKES BREWING CO</v>
          </cell>
          <cell r="I2235" t="str">
            <v>DRAKES BREWING CO</v>
          </cell>
          <cell r="J2235"/>
          <cell r="K2235" t="str">
            <v>Volume</v>
          </cell>
          <cell r="L2235" t="str">
            <v>Fl. Ounce</v>
          </cell>
          <cell r="M2235">
            <v>22</v>
          </cell>
        </row>
        <row r="2236">
          <cell r="F2236">
            <v>35000794</v>
          </cell>
          <cell r="G2236" t="str">
            <v>DRAMBUIE 15YR LIQUEUR 750ML</v>
          </cell>
          <cell r="H2236" t="str">
            <v>WILLIAM GRANT &amp; SONS INC</v>
          </cell>
          <cell r="I2236" t="str">
            <v>DRAMBUIE</v>
          </cell>
          <cell r="J2236"/>
          <cell r="K2236" t="str">
            <v>Volume</v>
          </cell>
          <cell r="L2236" t="str">
            <v>mLiter</v>
          </cell>
          <cell r="M2236">
            <v>750</v>
          </cell>
        </row>
        <row r="2237">
          <cell r="F2237">
            <v>32000507</v>
          </cell>
          <cell r="G2237" t="str">
            <v>DRAMBUIE 750ML</v>
          </cell>
          <cell r="H2237" t="str">
            <v>WILLIAM GRANT &amp; SONS INC</v>
          </cell>
          <cell r="I2237" t="str">
            <v>DRAMBUIE</v>
          </cell>
          <cell r="J2237"/>
          <cell r="K2237" t="str">
            <v>Volume</v>
          </cell>
          <cell r="L2237" t="str">
            <v>mLiter</v>
          </cell>
          <cell r="M2237">
            <v>750</v>
          </cell>
        </row>
        <row r="2238">
          <cell r="F2238">
            <v>35000795</v>
          </cell>
          <cell r="G2238" t="str">
            <v>DRAMBUIE LIQUEUR 1L</v>
          </cell>
          <cell r="H2238" t="str">
            <v>WILLIAM GRANT &amp; SONS INC</v>
          </cell>
          <cell r="I2238" t="str">
            <v>DRAMBUIE</v>
          </cell>
          <cell r="J2238"/>
          <cell r="K2238" t="str">
            <v>Volume</v>
          </cell>
          <cell r="L2238" t="str">
            <v>Liter</v>
          </cell>
          <cell r="M2238">
            <v>1</v>
          </cell>
        </row>
        <row r="2239">
          <cell r="F2239">
            <v>32000899</v>
          </cell>
          <cell r="G2239" t="str">
            <v>DREAMING TREE CAB SAUV  750ML</v>
          </cell>
          <cell r="H2239" t="str">
            <v>THE DREAMING TREE</v>
          </cell>
          <cell r="I2239" t="str">
            <v>THE DREAMING TREE</v>
          </cell>
          <cell r="J2239"/>
          <cell r="K2239" t="str">
            <v>Volume</v>
          </cell>
          <cell r="L2239" t="str">
            <v>mLiter</v>
          </cell>
          <cell r="M2239">
            <v>750</v>
          </cell>
        </row>
        <row r="2240">
          <cell r="F2240">
            <v>32000900</v>
          </cell>
          <cell r="G2240" t="str">
            <v>DREAMING TREE CHARDONNAY 750ML</v>
          </cell>
          <cell r="H2240" t="str">
            <v>THE DREAMING TREE</v>
          </cell>
          <cell r="I2240" t="str">
            <v>THE DREAMING TREE</v>
          </cell>
          <cell r="J2240"/>
          <cell r="K2240" t="str">
            <v>Volume</v>
          </cell>
          <cell r="L2240" t="str">
            <v>mLiter</v>
          </cell>
          <cell r="M2240">
            <v>750</v>
          </cell>
        </row>
        <row r="2241">
          <cell r="F2241">
            <v>81892</v>
          </cell>
          <cell r="G2241" t="str">
            <v>DU BOUCHETT BLK BERRY 200ML</v>
          </cell>
          <cell r="H2241" t="str">
            <v>HEAVEN HILL DISTILLERIES INC</v>
          </cell>
          <cell r="I2241" t="str">
            <v>DU BOUCHETT</v>
          </cell>
          <cell r="J2241"/>
          <cell r="K2241" t="str">
            <v>Volume</v>
          </cell>
          <cell r="L2241" t="str">
            <v>mLiter</v>
          </cell>
          <cell r="M2241">
            <v>200</v>
          </cell>
        </row>
        <row r="2242">
          <cell r="F2242">
            <v>79786</v>
          </cell>
          <cell r="G2242" t="str">
            <v>DU BOUCHETT BLK BERRY 375ML</v>
          </cell>
          <cell r="H2242" t="str">
            <v>HEAVEN HILL DISTILLERIES INC</v>
          </cell>
          <cell r="I2242" t="str">
            <v>DU BOUCHETT</v>
          </cell>
          <cell r="J2242"/>
          <cell r="K2242" t="str">
            <v>Volume</v>
          </cell>
          <cell r="L2242" t="str">
            <v>mLiter</v>
          </cell>
          <cell r="M2242">
            <v>375</v>
          </cell>
        </row>
        <row r="2243">
          <cell r="F2243">
            <v>33346</v>
          </cell>
          <cell r="G2243" t="str">
            <v>DU BOUCHETT PCH SCHNAP 200ML</v>
          </cell>
          <cell r="H2243" t="str">
            <v>HEAVEN HILL DISTILLERIES INC</v>
          </cell>
          <cell r="I2243" t="str">
            <v>DU BOUCHETT</v>
          </cell>
          <cell r="J2243"/>
          <cell r="K2243" t="str">
            <v>Volume</v>
          </cell>
          <cell r="L2243" t="str">
            <v>mLiter</v>
          </cell>
          <cell r="M2243">
            <v>200</v>
          </cell>
        </row>
        <row r="2244">
          <cell r="F2244">
            <v>79763</v>
          </cell>
          <cell r="G2244" t="str">
            <v>DU BOUCHETT PEPRM SCHNAP 200ML</v>
          </cell>
          <cell r="H2244" t="str">
            <v>HEAVEN HILL DISTILLERIES INC</v>
          </cell>
          <cell r="I2244" t="str">
            <v>DU BOUCHETT</v>
          </cell>
          <cell r="J2244"/>
          <cell r="K2244" t="str">
            <v>Volume</v>
          </cell>
          <cell r="L2244" t="str">
            <v>mLiter</v>
          </cell>
          <cell r="M2244">
            <v>200</v>
          </cell>
        </row>
        <row r="2245">
          <cell r="F2245">
            <v>79915</v>
          </cell>
          <cell r="G2245" t="str">
            <v>DU BOUCHETT PEPRM SCHNAP 375ML</v>
          </cell>
          <cell r="H2245" t="str">
            <v>HEAVEN HILL DISTILLERIES INC</v>
          </cell>
          <cell r="I2245" t="str">
            <v>DU BOUCHETT</v>
          </cell>
          <cell r="J2245"/>
          <cell r="K2245" t="str">
            <v>Volume</v>
          </cell>
          <cell r="L2245" t="str">
            <v>mLiter</v>
          </cell>
          <cell r="M2245">
            <v>375</v>
          </cell>
        </row>
        <row r="2246">
          <cell r="F2246">
            <v>80324</v>
          </cell>
          <cell r="G2246" t="str">
            <v>DU BOUCHETT PEPRM SCHNAP 750ML</v>
          </cell>
          <cell r="H2246" t="str">
            <v>HEAVEN HILL DISTILLERIES INC</v>
          </cell>
          <cell r="I2246" t="str">
            <v>DU BOUCHETT</v>
          </cell>
          <cell r="J2246"/>
          <cell r="K2246" t="str">
            <v>Volume</v>
          </cell>
          <cell r="L2246" t="str">
            <v>mLiter</v>
          </cell>
          <cell r="M2246">
            <v>750</v>
          </cell>
        </row>
        <row r="2247">
          <cell r="F2247">
            <v>32001074</v>
          </cell>
          <cell r="G2247" t="str">
            <v>DUBLINER HONEY  1L</v>
          </cell>
          <cell r="H2247"/>
          <cell r="I2247"/>
          <cell r="J2247"/>
          <cell r="K2247" t="str">
            <v>Volume</v>
          </cell>
          <cell r="L2247" t="str">
            <v>Liter</v>
          </cell>
          <cell r="M2247">
            <v>1</v>
          </cell>
        </row>
        <row r="2248">
          <cell r="F2248">
            <v>36000297</v>
          </cell>
          <cell r="G2248" t="str">
            <v>DUBLINER HONEYCOMB LIQUEUR 750ml</v>
          </cell>
          <cell r="H2248"/>
          <cell r="I2248"/>
          <cell r="J2248"/>
          <cell r="K2248" t="str">
            <v>Volume</v>
          </cell>
          <cell r="L2248" t="str">
            <v>mLiter</v>
          </cell>
          <cell r="M2248">
            <v>750</v>
          </cell>
        </row>
        <row r="2249">
          <cell r="F2249">
            <v>35001986</v>
          </cell>
          <cell r="G2249" t="str">
            <v>DUE TORRI PINOT GRIG 1.5L</v>
          </cell>
          <cell r="H2249" t="str">
            <v>AMER B D CO</v>
          </cell>
          <cell r="I2249" t="str">
            <v>DUE TORRI</v>
          </cell>
          <cell r="J2249"/>
          <cell r="K2249" t="str">
            <v>Volume</v>
          </cell>
          <cell r="L2249" t="str">
            <v>Liter</v>
          </cell>
          <cell r="M2249">
            <v>1.5</v>
          </cell>
        </row>
        <row r="2250">
          <cell r="F2250">
            <v>36000298</v>
          </cell>
          <cell r="G2250" t="str">
            <v>DULCE VIDA GRPFRT TEQUILLA 750ml</v>
          </cell>
          <cell r="H2250"/>
          <cell r="I2250"/>
          <cell r="J2250"/>
          <cell r="K2250" t="str">
            <v>Volume</v>
          </cell>
          <cell r="L2250" t="str">
            <v>mLiter</v>
          </cell>
          <cell r="M2250">
            <v>750</v>
          </cell>
        </row>
        <row r="2251">
          <cell r="F2251">
            <v>36000299</v>
          </cell>
          <cell r="G2251" t="str">
            <v>DULCE VIDA LIME 750ml</v>
          </cell>
          <cell r="H2251"/>
          <cell r="I2251"/>
          <cell r="J2251"/>
          <cell r="K2251" t="str">
            <v>Volume</v>
          </cell>
          <cell r="L2251" t="str">
            <v>mLiter</v>
          </cell>
          <cell r="M2251">
            <v>750</v>
          </cell>
        </row>
        <row r="2252">
          <cell r="F2252">
            <v>36000300</v>
          </cell>
          <cell r="G2252" t="str">
            <v>DULCE VIDA PINAPL 1L</v>
          </cell>
          <cell r="H2252"/>
          <cell r="I2252"/>
          <cell r="J2252"/>
          <cell r="K2252" t="str">
            <v>Volume</v>
          </cell>
          <cell r="L2252" t="str">
            <v>Liter</v>
          </cell>
          <cell r="M2252">
            <v>1</v>
          </cell>
        </row>
        <row r="2253">
          <cell r="F2253">
            <v>36000301</v>
          </cell>
          <cell r="G2253" t="str">
            <v>DULCE VIDA TEQUILLA 750ml</v>
          </cell>
          <cell r="H2253"/>
          <cell r="I2253"/>
          <cell r="J2253"/>
          <cell r="K2253" t="str">
            <v>Volume</v>
          </cell>
          <cell r="L2253" t="str">
            <v>mLiter</v>
          </cell>
          <cell r="M2253">
            <v>750</v>
          </cell>
        </row>
        <row r="2254">
          <cell r="F2254">
            <v>35000001</v>
          </cell>
          <cell r="G2254" t="str">
            <v>DUNDEES SEASONAL 6PK 12z</v>
          </cell>
          <cell r="H2254" t="str">
            <v>NORTH AMERICAN BREWERIES</v>
          </cell>
          <cell r="I2254" t="str">
            <v>DUNDEE</v>
          </cell>
          <cell r="J2254"/>
          <cell r="K2254" t="str">
            <v>Volume</v>
          </cell>
          <cell r="L2254" t="str">
            <v>Fl. Ounce</v>
          </cell>
          <cell r="M2254">
            <v>12</v>
          </cell>
        </row>
        <row r="2255">
          <cell r="F2255">
            <v>1080591</v>
          </cell>
          <cell r="G2255" t="str">
            <v>DUPLIN CAROLINA RED 750ML</v>
          </cell>
          <cell r="H2255" t="str">
            <v>DUPLIN WINE CELLARS INC</v>
          </cell>
          <cell r="I2255" t="str">
            <v>DUPLIN</v>
          </cell>
          <cell r="J2255"/>
          <cell r="K2255" t="str">
            <v>Volume</v>
          </cell>
          <cell r="L2255" t="str">
            <v>mLiter</v>
          </cell>
          <cell r="M2255">
            <v>750</v>
          </cell>
        </row>
        <row r="2256">
          <cell r="F2256">
            <v>1081003</v>
          </cell>
          <cell r="G2256" t="str">
            <v>DUPLIN HATTERAS RED 750ML</v>
          </cell>
          <cell r="H2256"/>
          <cell r="I2256"/>
          <cell r="J2256"/>
          <cell r="K2256" t="str">
            <v>Volume</v>
          </cell>
          <cell r="L2256" t="str">
            <v>mLiter</v>
          </cell>
          <cell r="M2256">
            <v>750</v>
          </cell>
        </row>
        <row r="2257">
          <cell r="F2257">
            <v>1081004</v>
          </cell>
          <cell r="G2257" t="str">
            <v>DUPLIN HATTERAS RED 750ML</v>
          </cell>
          <cell r="H2257"/>
          <cell r="I2257"/>
          <cell r="J2257"/>
          <cell r="K2257" t="str">
            <v>Volume</v>
          </cell>
          <cell r="L2257" t="str">
            <v>mLiter</v>
          </cell>
          <cell r="M2257">
            <v>750</v>
          </cell>
        </row>
        <row r="2258">
          <cell r="F2258">
            <v>1081005</v>
          </cell>
          <cell r="G2258" t="str">
            <v>DUPLIN HATTERAS RED 750ML</v>
          </cell>
          <cell r="H2258" t="str">
            <v>DUPLIN WINE CELLARS INC</v>
          </cell>
          <cell r="I2258" t="str">
            <v>DUPLIN</v>
          </cell>
          <cell r="J2258"/>
          <cell r="K2258" t="str">
            <v>Volume</v>
          </cell>
          <cell r="L2258" t="str">
            <v>mLiter</v>
          </cell>
          <cell r="M2258">
            <v>750</v>
          </cell>
        </row>
        <row r="2259">
          <cell r="F2259">
            <v>1097736</v>
          </cell>
          <cell r="G2259" t="str">
            <v>DUPLIN SCUPPERNONG 750ML</v>
          </cell>
          <cell r="H2259" t="str">
            <v>DUPLIN WINE CELLARS INC</v>
          </cell>
          <cell r="I2259" t="str">
            <v>DUPLIN</v>
          </cell>
          <cell r="J2259"/>
          <cell r="K2259" t="str">
            <v>Volume</v>
          </cell>
          <cell r="L2259" t="str">
            <v>mLiter</v>
          </cell>
          <cell r="M2259">
            <v>750</v>
          </cell>
        </row>
        <row r="2260">
          <cell r="F2260">
            <v>1080592</v>
          </cell>
          <cell r="G2260" t="str">
            <v>DUPLIN WHITE SANGRIA 750ML</v>
          </cell>
          <cell r="H2260" t="str">
            <v>DUPLIN WINE CELLARS INC</v>
          </cell>
          <cell r="I2260" t="str">
            <v>DUPLIN</v>
          </cell>
          <cell r="J2260"/>
          <cell r="K2260" t="str">
            <v>Volume</v>
          </cell>
          <cell r="L2260" t="str">
            <v>mLiter</v>
          </cell>
          <cell r="M2260">
            <v>750</v>
          </cell>
        </row>
        <row r="2261">
          <cell r="F2261">
            <v>36000302</v>
          </cell>
          <cell r="G2261" t="str">
            <v>DURANGO TEQUILA GOLD 1L</v>
          </cell>
          <cell r="H2261" t="str">
            <v>THE DURANGO IMP CO</v>
          </cell>
          <cell r="I2261" t="str">
            <v>DURANGO</v>
          </cell>
          <cell r="J2261"/>
          <cell r="K2261" t="str">
            <v>Volume</v>
          </cell>
          <cell r="L2261" t="str">
            <v>Liter</v>
          </cell>
          <cell r="M2261">
            <v>1</v>
          </cell>
        </row>
        <row r="2262">
          <cell r="F2262">
            <v>36000303</v>
          </cell>
          <cell r="G2262" t="str">
            <v>DURANGO TEQUILA WHITE 1L</v>
          </cell>
          <cell r="H2262" t="str">
            <v>THE DURANGO IMP CO</v>
          </cell>
          <cell r="I2262" t="str">
            <v>DURANGO</v>
          </cell>
          <cell r="J2262"/>
          <cell r="K2262" t="str">
            <v>Volume</v>
          </cell>
          <cell r="L2262" t="str">
            <v>Liter</v>
          </cell>
          <cell r="M2262">
            <v>1</v>
          </cell>
        </row>
        <row r="2263">
          <cell r="F2263">
            <v>32001124</v>
          </cell>
          <cell r="G2263" t="str">
            <v>DURANGO WHITE TEQUILA  1L</v>
          </cell>
          <cell r="H2263" t="str">
            <v>THE DURANGO IMP CO</v>
          </cell>
          <cell r="I2263" t="str">
            <v>DURANGO</v>
          </cell>
          <cell r="J2263"/>
          <cell r="K2263" t="str">
            <v>Volume</v>
          </cell>
          <cell r="L2263" t="str">
            <v>Liter</v>
          </cell>
          <cell r="M2263">
            <v>1</v>
          </cell>
        </row>
        <row r="2264">
          <cell r="F2264">
            <v>1124853</v>
          </cell>
          <cell r="G2264" t="str">
            <v>DURNAGO GOLD TEQUILA 1L</v>
          </cell>
          <cell r="H2264" t="str">
            <v>THE DURANGO IMP CO</v>
          </cell>
          <cell r="I2264" t="str">
            <v>DURNAGO</v>
          </cell>
          <cell r="J2264"/>
          <cell r="K2264" t="str">
            <v>Volume</v>
          </cell>
          <cell r="L2264" t="str">
            <v>Liter</v>
          </cell>
          <cell r="M2264">
            <v>1</v>
          </cell>
        </row>
        <row r="2265">
          <cell r="F2265">
            <v>35002654</v>
          </cell>
          <cell r="G2265" t="str">
            <v>DUSSE COGNAC 200ML</v>
          </cell>
          <cell r="H2265" t="str">
            <v>D USSE SPIRITS</v>
          </cell>
          <cell r="I2265" t="str">
            <v>D USSE</v>
          </cell>
          <cell r="J2265"/>
          <cell r="K2265" t="str">
            <v>Volume</v>
          </cell>
          <cell r="L2265" t="str">
            <v>mLiter</v>
          </cell>
          <cell r="M2265">
            <v>200</v>
          </cell>
        </row>
        <row r="2266">
          <cell r="F2266" t="str">
            <v>NULL</v>
          </cell>
          <cell r="G2266" t="str">
            <v>DYNAMITE VINEYRDS MERLOT 750ML</v>
          </cell>
          <cell r="H2266"/>
          <cell r="I2266"/>
          <cell r="J2266"/>
          <cell r="K2266" t="str">
            <v>Volume</v>
          </cell>
          <cell r="L2266" t="str">
            <v>mLiter</v>
          </cell>
          <cell r="M2266">
            <v>750</v>
          </cell>
        </row>
        <row r="2267">
          <cell r="F2267">
            <v>32001340</v>
          </cell>
          <cell r="G2267" t="str">
            <v>E J APPLE BRANDY 50ML</v>
          </cell>
          <cell r="H2267" t="str">
            <v>E&amp;J GALLO WINERY</v>
          </cell>
          <cell r="I2267" t="str">
            <v>E&amp;J</v>
          </cell>
          <cell r="J2267"/>
          <cell r="K2267" t="str">
            <v>Volume</v>
          </cell>
          <cell r="L2267" t="str">
            <v>mLiter</v>
          </cell>
          <cell r="M2267">
            <v>50</v>
          </cell>
        </row>
        <row r="2268">
          <cell r="F2268">
            <v>32001342</v>
          </cell>
          <cell r="G2268" t="str">
            <v>E J APPLE BRANDY 750ML</v>
          </cell>
          <cell r="H2268" t="str">
            <v>E&amp;J GALLO WINERY</v>
          </cell>
          <cell r="I2268" t="str">
            <v>E&amp;J</v>
          </cell>
          <cell r="J2268"/>
          <cell r="K2268" t="str">
            <v>Volume</v>
          </cell>
          <cell r="L2268" t="str">
            <v>mLiter</v>
          </cell>
          <cell r="M2268">
            <v>750</v>
          </cell>
        </row>
        <row r="2269">
          <cell r="F2269">
            <v>32001202</v>
          </cell>
          <cell r="G2269" t="str">
            <v>E J BRANDY 1L</v>
          </cell>
          <cell r="H2269" t="str">
            <v>E&amp;J GALLO WINERY</v>
          </cell>
          <cell r="I2269" t="str">
            <v>E&amp;J</v>
          </cell>
          <cell r="J2269"/>
          <cell r="K2269" t="str">
            <v>Volume</v>
          </cell>
          <cell r="L2269" t="str">
            <v>Liter</v>
          </cell>
          <cell r="M2269">
            <v>1</v>
          </cell>
        </row>
        <row r="2270">
          <cell r="F2270">
            <v>191078</v>
          </cell>
          <cell r="G2270" t="str">
            <v>E J BRANDY 200ML</v>
          </cell>
          <cell r="H2270" t="str">
            <v>E&amp;J GALLO WINERY</v>
          </cell>
          <cell r="I2270" t="str">
            <v>E&amp;J</v>
          </cell>
          <cell r="J2270"/>
          <cell r="K2270" t="str">
            <v>Volume</v>
          </cell>
          <cell r="L2270" t="str">
            <v>mLiter</v>
          </cell>
          <cell r="M2270">
            <v>200</v>
          </cell>
        </row>
        <row r="2271">
          <cell r="F2271">
            <v>32001192</v>
          </cell>
          <cell r="G2271" t="str">
            <v>E J BRANDY 50ML</v>
          </cell>
          <cell r="H2271" t="str">
            <v>E&amp;J GALLO WINERY</v>
          </cell>
          <cell r="I2271" t="str">
            <v>E&amp;J</v>
          </cell>
          <cell r="J2271"/>
          <cell r="K2271" t="str">
            <v>Volume</v>
          </cell>
          <cell r="L2271" t="str">
            <v>mLiter</v>
          </cell>
          <cell r="M2271">
            <v>50</v>
          </cell>
        </row>
        <row r="2272">
          <cell r="F2272">
            <v>32001249</v>
          </cell>
          <cell r="G2272" t="str">
            <v>E J BRANDY PET 750ML</v>
          </cell>
          <cell r="H2272" t="str">
            <v>E&amp;J GALLO WINERY</v>
          </cell>
          <cell r="I2272" t="str">
            <v>E&amp;J</v>
          </cell>
          <cell r="J2272"/>
          <cell r="K2272" t="str">
            <v>Volume</v>
          </cell>
          <cell r="L2272" t="str">
            <v>mLiter</v>
          </cell>
          <cell r="M2272">
            <v>750</v>
          </cell>
        </row>
        <row r="2273">
          <cell r="F2273">
            <v>32001203</v>
          </cell>
          <cell r="G2273" t="str">
            <v>E J BRANDY ROUND BTL 1L</v>
          </cell>
          <cell r="H2273" t="str">
            <v>E&amp;J GALLO WINERY</v>
          </cell>
          <cell r="I2273" t="str">
            <v>E&amp;J</v>
          </cell>
          <cell r="J2273"/>
          <cell r="K2273" t="str">
            <v>Volume</v>
          </cell>
          <cell r="L2273" t="str">
            <v>Liter</v>
          </cell>
          <cell r="M2273">
            <v>1</v>
          </cell>
        </row>
        <row r="2274">
          <cell r="F2274">
            <v>32001325</v>
          </cell>
          <cell r="G2274" t="str">
            <v>E J PEACH 750ML</v>
          </cell>
          <cell r="H2274" t="str">
            <v>E&amp;J GALLO WINERY</v>
          </cell>
          <cell r="I2274" t="str">
            <v>E&amp;J</v>
          </cell>
          <cell r="J2274"/>
          <cell r="K2274" t="str">
            <v>Volume</v>
          </cell>
          <cell r="L2274" t="str">
            <v>mLiter</v>
          </cell>
          <cell r="M2274">
            <v>750</v>
          </cell>
        </row>
        <row r="2275">
          <cell r="F2275">
            <v>32001326</v>
          </cell>
          <cell r="G2275" t="str">
            <v>E J PEACH BRANDY 50ML</v>
          </cell>
          <cell r="H2275" t="str">
            <v>E&amp;J GALLO WINERY</v>
          </cell>
          <cell r="I2275" t="str">
            <v>E&amp;J</v>
          </cell>
          <cell r="J2275"/>
          <cell r="K2275" t="str">
            <v>Volume</v>
          </cell>
          <cell r="L2275" t="str">
            <v>mLiter</v>
          </cell>
          <cell r="M2275">
            <v>50</v>
          </cell>
        </row>
        <row r="2276">
          <cell r="F2276">
            <v>32001344</v>
          </cell>
          <cell r="G2276" t="str">
            <v>E J PEACH BRNDY 750ML</v>
          </cell>
          <cell r="H2276" t="str">
            <v>E&amp;J GALLO WINERY</v>
          </cell>
          <cell r="I2276" t="str">
            <v>E&amp;J</v>
          </cell>
          <cell r="J2276"/>
          <cell r="K2276" t="str">
            <v>Volume</v>
          </cell>
          <cell r="L2276" t="str">
            <v>mLiter</v>
          </cell>
          <cell r="M2276">
            <v>750</v>
          </cell>
        </row>
        <row r="2277">
          <cell r="F2277">
            <v>32001197</v>
          </cell>
          <cell r="G2277" t="str">
            <v>E J VSOP BRANDY 1.75L</v>
          </cell>
          <cell r="H2277" t="str">
            <v>E&amp;J GALLO WINERY</v>
          </cell>
          <cell r="I2277" t="str">
            <v>E&amp;J</v>
          </cell>
          <cell r="J2277"/>
          <cell r="K2277" t="str">
            <v>Volume</v>
          </cell>
          <cell r="L2277" t="str">
            <v>Liter</v>
          </cell>
          <cell r="M2277">
            <v>1.75</v>
          </cell>
        </row>
        <row r="2278">
          <cell r="F2278">
            <v>32001195</v>
          </cell>
          <cell r="G2278" t="str">
            <v>E J VSOP BRANDY 1L</v>
          </cell>
          <cell r="H2278" t="str">
            <v>E&amp;J GALLO WINERY</v>
          </cell>
          <cell r="I2278" t="str">
            <v>E&amp;J</v>
          </cell>
          <cell r="J2278"/>
          <cell r="K2278" t="str">
            <v>Volume</v>
          </cell>
          <cell r="L2278" t="str">
            <v>Liter</v>
          </cell>
          <cell r="M2278">
            <v>1</v>
          </cell>
        </row>
        <row r="2279">
          <cell r="F2279">
            <v>32001193</v>
          </cell>
          <cell r="G2279" t="str">
            <v>E J VSOP BRANDY 200ML</v>
          </cell>
          <cell r="H2279" t="str">
            <v>E&amp;J GALLO WINERY</v>
          </cell>
          <cell r="I2279" t="str">
            <v>E&amp;J</v>
          </cell>
          <cell r="J2279"/>
          <cell r="K2279" t="str">
            <v>Volume</v>
          </cell>
          <cell r="L2279" t="str">
            <v>mLiter</v>
          </cell>
          <cell r="M2279">
            <v>200</v>
          </cell>
        </row>
        <row r="2280">
          <cell r="F2280">
            <v>32001196</v>
          </cell>
          <cell r="G2280" t="str">
            <v>E J VSOP BRANDY 375ML</v>
          </cell>
          <cell r="H2280" t="str">
            <v>E&amp;J GALLO WINERY</v>
          </cell>
          <cell r="I2280" t="str">
            <v>E&amp;J</v>
          </cell>
          <cell r="J2280"/>
          <cell r="K2280" t="str">
            <v>Volume</v>
          </cell>
          <cell r="L2280" t="str">
            <v>mLiter</v>
          </cell>
          <cell r="M2280">
            <v>375</v>
          </cell>
        </row>
        <row r="2281">
          <cell r="F2281">
            <v>32001260</v>
          </cell>
          <cell r="G2281" t="str">
            <v>E J VSOP TRAVELER 750ML</v>
          </cell>
          <cell r="H2281" t="str">
            <v>E&amp;J GALLO WINERY</v>
          </cell>
          <cell r="I2281" t="str">
            <v>E&amp;J</v>
          </cell>
          <cell r="J2281"/>
          <cell r="K2281" t="str">
            <v>Volume</v>
          </cell>
          <cell r="L2281" t="str">
            <v>mLiter</v>
          </cell>
          <cell r="M2281">
            <v>750</v>
          </cell>
        </row>
        <row r="2282">
          <cell r="F2282">
            <v>32001242</v>
          </cell>
          <cell r="G2282" t="str">
            <v>E J XO BRANDY 375ML</v>
          </cell>
          <cell r="H2282" t="str">
            <v>E&amp;J GALLO WINERY</v>
          </cell>
          <cell r="I2282" t="str">
            <v>E&amp;J</v>
          </cell>
          <cell r="J2282"/>
          <cell r="K2282" t="str">
            <v>Volume</v>
          </cell>
          <cell r="L2282" t="str">
            <v>mLiter</v>
          </cell>
          <cell r="M2282">
            <v>375</v>
          </cell>
        </row>
        <row r="2283">
          <cell r="F2283">
            <v>32001240</v>
          </cell>
          <cell r="G2283" t="str">
            <v>E J XO BRANDY 50ML</v>
          </cell>
          <cell r="H2283" t="str">
            <v>E&amp;J GALLO WINERY</v>
          </cell>
          <cell r="I2283" t="str">
            <v>E&amp;J</v>
          </cell>
          <cell r="J2283"/>
          <cell r="K2283" t="str">
            <v>Volume</v>
          </cell>
          <cell r="L2283" t="str">
            <v>mLiter</v>
          </cell>
          <cell r="M2283">
            <v>50</v>
          </cell>
        </row>
        <row r="2284">
          <cell r="F2284">
            <v>32001241</v>
          </cell>
          <cell r="G2284" t="str">
            <v>E J XO BRANDY 750ML</v>
          </cell>
          <cell r="H2284" t="str">
            <v>E&amp;J GALLO WINERY</v>
          </cell>
          <cell r="I2284" t="str">
            <v>E&amp;J</v>
          </cell>
          <cell r="J2284"/>
          <cell r="K2284" t="str">
            <v>Volume</v>
          </cell>
          <cell r="L2284" t="str">
            <v>mLiter</v>
          </cell>
          <cell r="M2284">
            <v>750</v>
          </cell>
        </row>
        <row r="2285">
          <cell r="F2285">
            <v>32001343</v>
          </cell>
          <cell r="G2285" t="str">
            <v>E&amp;J APPLE BRANDY 1.75L</v>
          </cell>
          <cell r="H2285" t="str">
            <v>E&amp;J GALLO WINERY</v>
          </cell>
          <cell r="I2285" t="str">
            <v>E&amp;J</v>
          </cell>
          <cell r="J2285"/>
          <cell r="K2285" t="str">
            <v>Volume</v>
          </cell>
          <cell r="L2285" t="str">
            <v>Liter</v>
          </cell>
          <cell r="M2285">
            <v>1.75</v>
          </cell>
        </row>
        <row r="2286">
          <cell r="F2286">
            <v>32001341</v>
          </cell>
          <cell r="G2286" t="str">
            <v>E&amp;J APPLE BRANDY 375ML</v>
          </cell>
          <cell r="H2286" t="str">
            <v>E&amp;J GALLO WINERY</v>
          </cell>
          <cell r="I2286" t="str">
            <v>E&amp;J</v>
          </cell>
          <cell r="J2286"/>
          <cell r="K2286" t="str">
            <v>Volume</v>
          </cell>
          <cell r="L2286" t="str">
            <v>mLiter</v>
          </cell>
          <cell r="M2286">
            <v>375</v>
          </cell>
        </row>
        <row r="2287">
          <cell r="F2287">
            <v>32001201</v>
          </cell>
          <cell r="G2287" t="str">
            <v>E&amp;J BRANDY 1.75L</v>
          </cell>
          <cell r="H2287" t="str">
            <v>E&amp;J GALLO WINERY</v>
          </cell>
          <cell r="I2287" t="str">
            <v>E&amp;J</v>
          </cell>
          <cell r="J2287"/>
          <cell r="K2287" t="str">
            <v>Volume</v>
          </cell>
          <cell r="L2287" t="str">
            <v>Liter</v>
          </cell>
          <cell r="M2287">
            <v>1.75</v>
          </cell>
        </row>
        <row r="2288">
          <cell r="F2288">
            <v>173582</v>
          </cell>
          <cell r="G2288" t="str">
            <v>E&amp;J BRANDY 375ML</v>
          </cell>
          <cell r="H2288" t="str">
            <v>E&amp;J GALLO WINERY</v>
          </cell>
          <cell r="I2288" t="str">
            <v>E&amp;J</v>
          </cell>
          <cell r="J2288"/>
          <cell r="K2288" t="str">
            <v>Volume</v>
          </cell>
          <cell r="L2288" t="str">
            <v>mLiter</v>
          </cell>
          <cell r="M2288">
            <v>375</v>
          </cell>
        </row>
        <row r="2289">
          <cell r="F2289">
            <v>1077713</v>
          </cell>
          <cell r="G2289" t="str">
            <v>E&amp;J BRANDY 750ML</v>
          </cell>
          <cell r="H2289" t="str">
            <v>E&amp;J GALLO WINERY</v>
          </cell>
          <cell r="I2289" t="str">
            <v>E&amp;J</v>
          </cell>
          <cell r="J2289"/>
          <cell r="K2289" t="str">
            <v>Volume</v>
          </cell>
          <cell r="L2289" t="str">
            <v>mLiter</v>
          </cell>
          <cell r="M2289">
            <v>750</v>
          </cell>
        </row>
        <row r="2290">
          <cell r="F2290">
            <v>37003363</v>
          </cell>
          <cell r="G2290" t="str">
            <v>E&amp;J BRANDY VSOP 750ML</v>
          </cell>
          <cell r="H2290" t="str">
            <v>E&amp;J GALLO WINERY</v>
          </cell>
          <cell r="I2290" t="str">
            <v>E&amp;J</v>
          </cell>
          <cell r="J2290"/>
          <cell r="K2290" t="str">
            <v>Volume</v>
          </cell>
          <cell r="L2290" t="str">
            <v>mLiter</v>
          </cell>
          <cell r="M2290">
            <v>750</v>
          </cell>
        </row>
        <row r="2291">
          <cell r="F2291">
            <v>23612</v>
          </cell>
          <cell r="G2291" t="str">
            <v>E&amp;J CABERNET SAUVIGNO 750ML</v>
          </cell>
          <cell r="H2291" t="str">
            <v>E&amp;J GALLO WINERY</v>
          </cell>
          <cell r="I2291" t="str">
            <v>GALLO</v>
          </cell>
          <cell r="J2291"/>
          <cell r="K2291" t="str">
            <v>Volume</v>
          </cell>
          <cell r="L2291" t="str">
            <v>mLiter</v>
          </cell>
          <cell r="M2291">
            <v>750</v>
          </cell>
        </row>
        <row r="2292">
          <cell r="F2292">
            <v>1065289</v>
          </cell>
          <cell r="G2292" t="str">
            <v>E&amp;J GALLO CABERNET 1.5L</v>
          </cell>
          <cell r="H2292" t="str">
            <v>E&amp;J GALLO WINERY</v>
          </cell>
          <cell r="I2292" t="str">
            <v>GALLO</v>
          </cell>
          <cell r="J2292"/>
          <cell r="K2292" t="str">
            <v>Volume</v>
          </cell>
          <cell r="L2292" t="str">
            <v>Liter</v>
          </cell>
          <cell r="M2292">
            <v>1.5</v>
          </cell>
        </row>
        <row r="2293">
          <cell r="F2293">
            <v>1061917</v>
          </cell>
          <cell r="G2293" t="str">
            <v>E&amp;J GALLO CABERNET 4PK 187ML</v>
          </cell>
          <cell r="H2293" t="str">
            <v>E&amp;J GALLO WINERY</v>
          </cell>
          <cell r="I2293" t="str">
            <v>GALLO</v>
          </cell>
          <cell r="J2293" t="str">
            <v>E&amp;J GALLO CABERNET 187ML</v>
          </cell>
          <cell r="K2293" t="str">
            <v>Volume</v>
          </cell>
          <cell r="L2293" t="str">
            <v>mLiter</v>
          </cell>
          <cell r="M2293">
            <v>187</v>
          </cell>
        </row>
        <row r="2294">
          <cell r="F2294">
            <v>41973</v>
          </cell>
          <cell r="G2294" t="str">
            <v>E&amp;J GALLO CAFE ZIN 750ML</v>
          </cell>
          <cell r="H2294" t="str">
            <v>E&amp;J GALLO WINERY</v>
          </cell>
          <cell r="I2294" t="str">
            <v>GALLO</v>
          </cell>
          <cell r="J2294"/>
          <cell r="K2294" t="str">
            <v>Volume</v>
          </cell>
          <cell r="L2294" t="str">
            <v>mLiter</v>
          </cell>
          <cell r="M2294">
            <v>750</v>
          </cell>
        </row>
        <row r="2295">
          <cell r="F2295">
            <v>177979</v>
          </cell>
          <cell r="G2295" t="str">
            <v>E&amp;J GALLO CHARDONNAY 1.5L</v>
          </cell>
          <cell r="H2295" t="str">
            <v>E&amp;J GALLO WINERY</v>
          </cell>
          <cell r="I2295" t="str">
            <v>GALLO</v>
          </cell>
          <cell r="J2295"/>
          <cell r="K2295" t="str">
            <v>Volume</v>
          </cell>
          <cell r="L2295" t="str">
            <v>Liter</v>
          </cell>
          <cell r="M2295">
            <v>1.5</v>
          </cell>
        </row>
        <row r="2296">
          <cell r="F2296">
            <v>18780</v>
          </cell>
          <cell r="G2296" t="str">
            <v>E&amp;J GALLO CHARDONNAY 4PK 187ML</v>
          </cell>
          <cell r="H2296" t="str">
            <v>E&amp;J GALLO WINERY</v>
          </cell>
          <cell r="I2296" t="str">
            <v>GALLO</v>
          </cell>
          <cell r="J2296" t="str">
            <v>E&amp;J GALLO CHARDONNAY 187ML</v>
          </cell>
          <cell r="K2296" t="str">
            <v>Volume</v>
          </cell>
          <cell r="L2296" t="str">
            <v>mLiter</v>
          </cell>
          <cell r="M2296">
            <v>187</v>
          </cell>
        </row>
        <row r="2297">
          <cell r="F2297">
            <v>16447</v>
          </cell>
          <cell r="G2297" t="str">
            <v>E&amp;J GALLO CHARDONNAY 750ML</v>
          </cell>
          <cell r="H2297" t="str">
            <v>E&amp;J GALLO WINERY</v>
          </cell>
          <cell r="I2297" t="str">
            <v>GALLO</v>
          </cell>
          <cell r="J2297"/>
          <cell r="K2297" t="str">
            <v>Volume</v>
          </cell>
          <cell r="L2297" t="str">
            <v>mLiter</v>
          </cell>
          <cell r="M2297">
            <v>750</v>
          </cell>
        </row>
        <row r="2298">
          <cell r="F2298">
            <v>79839</v>
          </cell>
          <cell r="G2298" t="str">
            <v>E&amp;J GALLO MERLOT 4PK 187ML</v>
          </cell>
          <cell r="H2298" t="str">
            <v>E&amp;J GALLO WINERY</v>
          </cell>
          <cell r="I2298" t="str">
            <v>GALLO</v>
          </cell>
          <cell r="J2298" t="str">
            <v>E&amp;J GALLO MERLOT 187ML</v>
          </cell>
          <cell r="K2298" t="str">
            <v>Volume</v>
          </cell>
          <cell r="L2298" t="str">
            <v>mLiter</v>
          </cell>
          <cell r="M2298">
            <v>187</v>
          </cell>
        </row>
        <row r="2299">
          <cell r="F2299">
            <v>173434</v>
          </cell>
          <cell r="G2299" t="str">
            <v>E&amp;J GALLO MERLOT 4PK 187ML</v>
          </cell>
          <cell r="H2299" t="str">
            <v>E&amp;J GALLO WINERY</v>
          </cell>
          <cell r="I2299" t="str">
            <v>GALLO</v>
          </cell>
          <cell r="J2299" t="str">
            <v>E&amp;J GALLO MERLOT 187ML</v>
          </cell>
          <cell r="K2299" t="str">
            <v>Volume</v>
          </cell>
          <cell r="L2299" t="str">
            <v>mLiter</v>
          </cell>
          <cell r="M2299">
            <v>187</v>
          </cell>
        </row>
        <row r="2300">
          <cell r="F2300">
            <v>1061893</v>
          </cell>
          <cell r="G2300" t="str">
            <v>E&amp;J GALLO MOSCATO 1.5L</v>
          </cell>
          <cell r="H2300" t="str">
            <v>E&amp;J GALLO WINERY</v>
          </cell>
          <cell r="I2300" t="str">
            <v>GALLO</v>
          </cell>
          <cell r="J2300"/>
          <cell r="K2300" t="str">
            <v>Volume</v>
          </cell>
          <cell r="L2300" t="str">
            <v>Liter</v>
          </cell>
          <cell r="M2300">
            <v>1.5</v>
          </cell>
        </row>
        <row r="2301">
          <cell r="F2301">
            <v>1065292</v>
          </cell>
          <cell r="G2301" t="str">
            <v>E&amp;J GALLO MOSCATO 4PK 187ML</v>
          </cell>
          <cell r="H2301" t="str">
            <v>E&amp;J GALLO WINERY</v>
          </cell>
          <cell r="I2301" t="str">
            <v>GALLO</v>
          </cell>
          <cell r="J2301" t="str">
            <v>E&amp;J GALLO MOSCATO 187ML</v>
          </cell>
          <cell r="K2301" t="str">
            <v>Volume</v>
          </cell>
          <cell r="L2301" t="str">
            <v>mLiter</v>
          </cell>
          <cell r="M2301">
            <v>187</v>
          </cell>
        </row>
        <row r="2302">
          <cell r="F2302">
            <v>177980</v>
          </cell>
          <cell r="G2302" t="str">
            <v>E&amp;J GALLO MOSCATO 750ML</v>
          </cell>
          <cell r="H2302" t="str">
            <v>E&amp;J GALLO WINERY</v>
          </cell>
          <cell r="I2302" t="str">
            <v>GALLO</v>
          </cell>
          <cell r="J2302"/>
          <cell r="K2302" t="str">
            <v>Volume</v>
          </cell>
          <cell r="L2302" t="str">
            <v>mLiter</v>
          </cell>
          <cell r="M2302">
            <v>750</v>
          </cell>
        </row>
        <row r="2303">
          <cell r="F2303">
            <v>1061891</v>
          </cell>
          <cell r="G2303" t="str">
            <v>E&amp;J GALLO PINK MOSCATO 1.5L</v>
          </cell>
          <cell r="H2303" t="str">
            <v>E&amp;J GALLO WINERY</v>
          </cell>
          <cell r="I2303" t="str">
            <v>GALLO</v>
          </cell>
          <cell r="J2303"/>
          <cell r="K2303" t="str">
            <v>Volume</v>
          </cell>
          <cell r="L2303" t="str">
            <v>Liter</v>
          </cell>
          <cell r="M2303">
            <v>1.5</v>
          </cell>
        </row>
        <row r="2304">
          <cell r="F2304">
            <v>1061919</v>
          </cell>
          <cell r="G2304" t="str">
            <v>E&amp;J GALLO PINK MOSCATO 4PK 187ML</v>
          </cell>
          <cell r="H2304" t="str">
            <v>E&amp;J GALLO WINERY</v>
          </cell>
          <cell r="I2304" t="str">
            <v>GALLO</v>
          </cell>
          <cell r="J2304" t="str">
            <v>E&amp;J GALLO PINK MOSCATO 187ML</v>
          </cell>
          <cell r="K2304" t="str">
            <v>Volume</v>
          </cell>
          <cell r="L2304" t="str">
            <v>mLiter</v>
          </cell>
          <cell r="M2304">
            <v>187</v>
          </cell>
        </row>
        <row r="2305">
          <cell r="F2305">
            <v>173436</v>
          </cell>
          <cell r="G2305" t="str">
            <v>E&amp;J GALLO PINOT 4PK 187ML</v>
          </cell>
          <cell r="H2305" t="str">
            <v>E&amp;J GALLO WINERY</v>
          </cell>
          <cell r="I2305" t="str">
            <v>GALLO</v>
          </cell>
          <cell r="J2305" t="str">
            <v>E&amp;J GALLO PINOT 187ML</v>
          </cell>
          <cell r="K2305" t="str">
            <v>Volume</v>
          </cell>
          <cell r="L2305" t="str">
            <v>mLiter</v>
          </cell>
          <cell r="M2305">
            <v>187</v>
          </cell>
        </row>
        <row r="2306">
          <cell r="F2306">
            <v>1061920</v>
          </cell>
          <cell r="G2306" t="str">
            <v>E&amp;J GALLO PINOT NOIR 4PK 187ML</v>
          </cell>
          <cell r="H2306" t="str">
            <v>E&amp;J GALLO WINERY</v>
          </cell>
          <cell r="I2306" t="str">
            <v>GALLO</v>
          </cell>
          <cell r="J2306" t="str">
            <v>E&amp;J GALLO PINOT NOIR 187ML</v>
          </cell>
          <cell r="K2306" t="str">
            <v>Volume</v>
          </cell>
          <cell r="L2306" t="str">
            <v>mLiter</v>
          </cell>
          <cell r="M2306">
            <v>187</v>
          </cell>
        </row>
        <row r="2307">
          <cell r="F2307">
            <v>1057416</v>
          </cell>
          <cell r="G2307" t="str">
            <v>E&amp;J GALLO RED MOSCATO 750ML</v>
          </cell>
          <cell r="H2307" t="str">
            <v>E&amp;J GALLO WINERY</v>
          </cell>
          <cell r="I2307" t="str">
            <v>GALLO</v>
          </cell>
          <cell r="J2307"/>
          <cell r="K2307" t="str">
            <v>Volume</v>
          </cell>
          <cell r="L2307" t="str">
            <v>mLiter</v>
          </cell>
          <cell r="M2307">
            <v>750</v>
          </cell>
        </row>
        <row r="2308">
          <cell r="F2308">
            <v>1054654</v>
          </cell>
          <cell r="G2308" t="str">
            <v>E&amp;J GALLO SANGRIA 750ML</v>
          </cell>
          <cell r="H2308" t="str">
            <v>E&amp;J GALLO WINERY</v>
          </cell>
          <cell r="I2308" t="str">
            <v>GALLO</v>
          </cell>
          <cell r="J2308"/>
          <cell r="K2308" t="str">
            <v>Volume</v>
          </cell>
          <cell r="L2308" t="str">
            <v>mLiter</v>
          </cell>
          <cell r="M2308">
            <v>750</v>
          </cell>
        </row>
        <row r="2309">
          <cell r="F2309">
            <v>17304</v>
          </cell>
          <cell r="G2309" t="str">
            <v>E&amp;J GALLO WHITE ZIN 1.5L</v>
          </cell>
          <cell r="H2309" t="str">
            <v>E&amp;J GALLO WINERY</v>
          </cell>
          <cell r="I2309" t="str">
            <v>GALLO</v>
          </cell>
          <cell r="J2309"/>
          <cell r="K2309" t="str">
            <v>Volume</v>
          </cell>
          <cell r="L2309" t="str">
            <v>Liter</v>
          </cell>
          <cell r="M2309">
            <v>1.5</v>
          </cell>
        </row>
        <row r="2310">
          <cell r="F2310">
            <v>17577</v>
          </cell>
          <cell r="G2310" t="str">
            <v>E&amp;J GALLO WHITE ZIN 4PK 187ML</v>
          </cell>
          <cell r="H2310" t="str">
            <v>E&amp;J GALLO WINERY</v>
          </cell>
          <cell r="I2310" t="str">
            <v>GALLO</v>
          </cell>
          <cell r="J2310" t="str">
            <v>E&amp;J GALLO WHITE ZIN 187ML</v>
          </cell>
          <cell r="K2310" t="str">
            <v>Volume</v>
          </cell>
          <cell r="L2310" t="str">
            <v>mLiter</v>
          </cell>
          <cell r="M2310">
            <v>187</v>
          </cell>
        </row>
        <row r="2311">
          <cell r="F2311">
            <v>13544</v>
          </cell>
          <cell r="G2311" t="str">
            <v>E&amp;J GALLO WHITE ZIN 750ML</v>
          </cell>
          <cell r="H2311" t="str">
            <v>E&amp;J GALLO WINERY</v>
          </cell>
          <cell r="I2311" t="str">
            <v>GALLO</v>
          </cell>
          <cell r="J2311"/>
          <cell r="K2311" t="str">
            <v>Volume</v>
          </cell>
          <cell r="L2311" t="str">
            <v>mLiter</v>
          </cell>
          <cell r="M2311">
            <v>750</v>
          </cell>
        </row>
        <row r="2312">
          <cell r="F2312">
            <v>32001345</v>
          </cell>
          <cell r="G2312" t="str">
            <v>E&amp;J PEACH BRANDY 1.75L</v>
          </cell>
          <cell r="H2312" t="str">
            <v>E&amp;J GALLO WINERY</v>
          </cell>
          <cell r="I2312" t="str">
            <v>E&amp;J</v>
          </cell>
          <cell r="J2312"/>
          <cell r="K2312" t="str">
            <v>Volume</v>
          </cell>
          <cell r="L2312" t="str">
            <v>Liter</v>
          </cell>
          <cell r="M2312">
            <v>1.75</v>
          </cell>
        </row>
        <row r="2313">
          <cell r="F2313">
            <v>1120617</v>
          </cell>
          <cell r="G2313" t="str">
            <v>E&amp;J PEACH BRANDY 50ML</v>
          </cell>
          <cell r="H2313" t="str">
            <v>E&amp;J GALLO WINERY</v>
          </cell>
          <cell r="I2313" t="str">
            <v>E&amp;J</v>
          </cell>
          <cell r="J2313"/>
          <cell r="K2313" t="str">
            <v>Volume</v>
          </cell>
          <cell r="L2313" t="str">
            <v>mLiter</v>
          </cell>
          <cell r="M2313">
            <v>50</v>
          </cell>
        </row>
        <row r="2314">
          <cell r="F2314">
            <v>173439</v>
          </cell>
          <cell r="G2314" t="str">
            <v>E&amp;J PINOT GRIGIO 750ML</v>
          </cell>
          <cell r="H2314" t="str">
            <v>E&amp;J GALLO WINERY</v>
          </cell>
          <cell r="I2314" t="str">
            <v>GALLO</v>
          </cell>
          <cell r="J2314"/>
          <cell r="K2314" t="str">
            <v>Volume</v>
          </cell>
          <cell r="L2314" t="str">
            <v>mLiter</v>
          </cell>
          <cell r="M2314">
            <v>750</v>
          </cell>
        </row>
        <row r="2315">
          <cell r="F2315">
            <v>1080111</v>
          </cell>
          <cell r="G2315" t="str">
            <v>E&amp;J TWN VLY WHT ZIN 1.5L</v>
          </cell>
          <cell r="H2315"/>
          <cell r="I2315"/>
          <cell r="J2315"/>
          <cell r="K2315" t="str">
            <v>Volume</v>
          </cell>
          <cell r="L2315" t="str">
            <v>Liter</v>
          </cell>
          <cell r="M2315">
            <v>1.5</v>
          </cell>
        </row>
        <row r="2316">
          <cell r="F2316">
            <v>32000696</v>
          </cell>
          <cell r="G2316" t="str">
            <v>EARLY TIMES 1.75LTR</v>
          </cell>
          <cell r="H2316" t="str">
            <v>BROWN FORMAN BVRG CO</v>
          </cell>
          <cell r="I2316" t="str">
            <v>EARLY TIMES</v>
          </cell>
          <cell r="J2316"/>
          <cell r="K2316" t="str">
            <v>Volume</v>
          </cell>
          <cell r="L2316" t="str">
            <v>Liter</v>
          </cell>
          <cell r="M2316">
            <v>1.75</v>
          </cell>
        </row>
        <row r="2317">
          <cell r="F2317">
            <v>32000697</v>
          </cell>
          <cell r="G2317" t="str">
            <v>EARLY TIMES 1L</v>
          </cell>
          <cell r="H2317" t="str">
            <v>BROWN FORMAN BVRG CO</v>
          </cell>
          <cell r="I2317" t="str">
            <v>EARLY TIMES</v>
          </cell>
          <cell r="J2317"/>
          <cell r="K2317" t="str">
            <v>Volume</v>
          </cell>
          <cell r="L2317" t="str">
            <v>Liter</v>
          </cell>
          <cell r="M2317">
            <v>1</v>
          </cell>
        </row>
        <row r="2318">
          <cell r="F2318">
            <v>53126</v>
          </cell>
          <cell r="G2318" t="str">
            <v>EARLY TIMES 200ML</v>
          </cell>
          <cell r="H2318"/>
          <cell r="I2318"/>
          <cell r="J2318"/>
          <cell r="K2318" t="str">
            <v>Volume</v>
          </cell>
          <cell r="L2318" t="str">
            <v>mLiter</v>
          </cell>
          <cell r="M2318">
            <v>200</v>
          </cell>
        </row>
        <row r="2319">
          <cell r="F2319">
            <v>17532</v>
          </cell>
          <cell r="G2319" t="str">
            <v>EARLY TIMES 375ML</v>
          </cell>
          <cell r="H2319"/>
          <cell r="I2319"/>
          <cell r="J2319"/>
          <cell r="K2319" t="str">
            <v>Volume</v>
          </cell>
          <cell r="L2319" t="str">
            <v>mLiter</v>
          </cell>
          <cell r="M2319">
            <v>375</v>
          </cell>
        </row>
        <row r="2320">
          <cell r="F2320">
            <v>35000797</v>
          </cell>
          <cell r="G2320" t="str">
            <v>EARLY TIMES KENTUCKY WHS 200ML</v>
          </cell>
          <cell r="H2320" t="str">
            <v>BROWN FORMAN BVRG CO</v>
          </cell>
          <cell r="I2320" t="str">
            <v>EARLY TIMES</v>
          </cell>
          <cell r="J2320"/>
          <cell r="K2320" t="str">
            <v>Volume</v>
          </cell>
          <cell r="L2320" t="str">
            <v>mLiter</v>
          </cell>
          <cell r="M2320">
            <v>200</v>
          </cell>
        </row>
        <row r="2321">
          <cell r="F2321">
            <v>35000796</v>
          </cell>
          <cell r="G2321" t="str">
            <v>EARLY TIMES KENTUCKY WHS 375ML</v>
          </cell>
          <cell r="H2321" t="str">
            <v>BROWN FORMAN BVRG CO</v>
          </cell>
          <cell r="I2321" t="str">
            <v>EARLY TIMES</v>
          </cell>
          <cell r="J2321"/>
          <cell r="K2321" t="str">
            <v>Volume</v>
          </cell>
          <cell r="L2321" t="str">
            <v>mLiter</v>
          </cell>
          <cell r="M2321">
            <v>375</v>
          </cell>
        </row>
        <row r="2322">
          <cell r="F2322">
            <v>37003364</v>
          </cell>
          <cell r="G2322" t="str">
            <v>EARLY TIMES WHISKEY PET 750ML</v>
          </cell>
          <cell r="H2322" t="str">
            <v>BROWN FORMAN BVRG CO</v>
          </cell>
          <cell r="I2322" t="str">
            <v>EARLY TIMES</v>
          </cell>
          <cell r="J2322"/>
          <cell r="K2322" t="str">
            <v>Volume</v>
          </cell>
          <cell r="L2322" t="str">
            <v>mLiter</v>
          </cell>
          <cell r="M2322">
            <v>750</v>
          </cell>
        </row>
        <row r="2323">
          <cell r="F2323">
            <v>181548</v>
          </cell>
          <cell r="G2323" t="str">
            <v>EARTHQUAKE HG LAGER 24z CN</v>
          </cell>
          <cell r="H2323" t="str">
            <v>PHUSION PROJECTS</v>
          </cell>
          <cell r="I2323" t="str">
            <v>FOUR LOKO</v>
          </cell>
          <cell r="J2323" t="str">
            <v>EARTHQUAKE HG LAGER 24z CN</v>
          </cell>
          <cell r="K2323" t="str">
            <v>Volume</v>
          </cell>
          <cell r="L2323" t="str">
            <v>Fl. Ounce</v>
          </cell>
          <cell r="M2323">
            <v>24</v>
          </cell>
        </row>
        <row r="2324">
          <cell r="F2324">
            <v>1054713</v>
          </cell>
          <cell r="G2324" t="str">
            <v>EASLEYS REGGAE BLUSH 750ML</v>
          </cell>
          <cell r="H2324" t="str">
            <v>EASLEY ENT INC</v>
          </cell>
          <cell r="I2324" t="str">
            <v>EASLEY</v>
          </cell>
          <cell r="J2324"/>
          <cell r="K2324" t="str">
            <v>Volume</v>
          </cell>
          <cell r="L2324" t="str">
            <v>mLiter</v>
          </cell>
          <cell r="M2324">
            <v>750</v>
          </cell>
        </row>
        <row r="2325">
          <cell r="F2325">
            <v>1088761</v>
          </cell>
          <cell r="G2325" t="str">
            <v>EASLEYS REGGAE MARGARITA RTD 750ML</v>
          </cell>
          <cell r="H2325" t="str">
            <v>EASLEY ENT INC</v>
          </cell>
          <cell r="I2325" t="str">
            <v>EASLEY</v>
          </cell>
          <cell r="J2325"/>
          <cell r="K2325" t="str">
            <v>Volume</v>
          </cell>
          <cell r="L2325" t="str">
            <v>mLiter</v>
          </cell>
          <cell r="M2325">
            <v>750</v>
          </cell>
        </row>
        <row r="2326">
          <cell r="F2326">
            <v>1054712</v>
          </cell>
          <cell r="G2326" t="str">
            <v>EASLEYS REGGAE RED 750ML</v>
          </cell>
          <cell r="H2326" t="str">
            <v>EASLEY ENT INC</v>
          </cell>
          <cell r="I2326" t="str">
            <v>EASLEY</v>
          </cell>
          <cell r="J2326"/>
          <cell r="K2326" t="str">
            <v>Volume</v>
          </cell>
          <cell r="L2326" t="str">
            <v>mLiter</v>
          </cell>
          <cell r="M2326">
            <v>750</v>
          </cell>
        </row>
        <row r="2327">
          <cell r="F2327">
            <v>1088765</v>
          </cell>
          <cell r="G2327" t="str">
            <v>EASLEYS REGGAE SANGRIA RED 750ML</v>
          </cell>
          <cell r="H2327" t="str">
            <v>EASLEY ENT INC</v>
          </cell>
          <cell r="I2327" t="str">
            <v>EASLEY</v>
          </cell>
          <cell r="J2327"/>
          <cell r="K2327" t="str">
            <v>Volume</v>
          </cell>
          <cell r="L2327" t="str">
            <v>mLiter</v>
          </cell>
          <cell r="M2327">
            <v>750</v>
          </cell>
        </row>
        <row r="2328">
          <cell r="F2328">
            <v>1088758</v>
          </cell>
          <cell r="G2328" t="str">
            <v>EASLEYS REGGAE WHITE 750ML</v>
          </cell>
          <cell r="H2328" t="str">
            <v>EASLEY ENT INC</v>
          </cell>
          <cell r="I2328" t="str">
            <v>EASLEY</v>
          </cell>
          <cell r="J2328"/>
          <cell r="K2328" t="str">
            <v>Volume</v>
          </cell>
          <cell r="L2328" t="str">
            <v>mLiter</v>
          </cell>
          <cell r="M2328">
            <v>750</v>
          </cell>
        </row>
        <row r="2329">
          <cell r="F2329">
            <v>1081687</v>
          </cell>
          <cell r="G2329" t="str">
            <v>EASY TEA 24z CN</v>
          </cell>
          <cell r="H2329" t="str">
            <v>MILLERCOORS</v>
          </cell>
          <cell r="I2329" t="str">
            <v>EASY TEA</v>
          </cell>
          <cell r="J2329" t="str">
            <v>EASY TEA 24z CN</v>
          </cell>
          <cell r="K2329" t="str">
            <v>Volume</v>
          </cell>
          <cell r="L2329" t="str">
            <v>Fl. Ounce</v>
          </cell>
          <cell r="M2329">
            <v>24</v>
          </cell>
        </row>
        <row r="2330">
          <cell r="F2330">
            <v>38000981</v>
          </cell>
          <cell r="G2330" t="str">
            <v>EBC IMPERIAL 4PK 16Z</v>
          </cell>
          <cell r="H2330" t="str">
            <v>ELLICOTTVILLE BREWING CO</v>
          </cell>
          <cell r="I2330" t="str">
            <v>ELLICOTTVILLE BREWING CO</v>
          </cell>
          <cell r="J2330" t="str">
            <v>EBC IMPERIAL 16Z</v>
          </cell>
          <cell r="K2330" t="str">
            <v>Volume</v>
          </cell>
          <cell r="L2330" t="str">
            <v>Fl. Ounce</v>
          </cell>
          <cell r="M2330">
            <v>16</v>
          </cell>
        </row>
        <row r="2331">
          <cell r="F2331">
            <v>38000982</v>
          </cell>
          <cell r="G2331" t="str">
            <v>EBC IPA 6PK</v>
          </cell>
          <cell r="H2331" t="str">
            <v>ELLICOTTVILLE BREWING CO</v>
          </cell>
          <cell r="I2331" t="str">
            <v>ELLICOTTVILLE BREWING CO</v>
          </cell>
          <cell r="J2331"/>
          <cell r="K2331"/>
          <cell r="L2331"/>
          <cell r="M2331"/>
        </row>
        <row r="2332">
          <cell r="F2332">
            <v>38000983</v>
          </cell>
          <cell r="G2332" t="str">
            <v>EBC KEEPING IT PEEL 6PK 12Z LN</v>
          </cell>
          <cell r="H2332" t="str">
            <v>ELLICOTTVILLE BREWING CO</v>
          </cell>
          <cell r="I2332" t="str">
            <v>ELLICOTTVILLE BREWING CO</v>
          </cell>
          <cell r="J2332" t="str">
            <v>EBC KEEPING IT PEEL 12Z LN</v>
          </cell>
          <cell r="K2332" t="str">
            <v>Volume</v>
          </cell>
          <cell r="L2332" t="str">
            <v>Fl. Ounce</v>
          </cell>
          <cell r="M2332">
            <v>12</v>
          </cell>
        </row>
        <row r="2333">
          <cell r="F2333">
            <v>38000984</v>
          </cell>
          <cell r="G2333" t="str">
            <v>EBC SSNL 6PK</v>
          </cell>
          <cell r="H2333" t="str">
            <v>ELLICOTTVILLE BREWING CO</v>
          </cell>
          <cell r="I2333" t="str">
            <v>ELLICOTTVILLE BREWING CO</v>
          </cell>
          <cell r="J2333"/>
          <cell r="K2333"/>
          <cell r="L2333"/>
          <cell r="M2333"/>
        </row>
        <row r="2334">
          <cell r="F2334">
            <v>71886</v>
          </cell>
          <cell r="G2334" t="str">
            <v>ECCO DOMANI PINOT GRIGIO 750ML</v>
          </cell>
          <cell r="H2334" t="str">
            <v>E&amp;J GALLO WINERY</v>
          </cell>
          <cell r="I2334" t="str">
            <v>ECCO DOMANI</v>
          </cell>
          <cell r="J2334"/>
          <cell r="K2334" t="str">
            <v>Volume</v>
          </cell>
          <cell r="L2334" t="str">
            <v>mLiter</v>
          </cell>
          <cell r="M2334">
            <v>750</v>
          </cell>
        </row>
        <row r="2335">
          <cell r="F2335">
            <v>1077718</v>
          </cell>
          <cell r="G2335" t="str">
            <v>ECCO DOMANI PINOT GRIGIO VENEZIE 750ML</v>
          </cell>
          <cell r="H2335" t="str">
            <v>E&amp;J GALLO WINERY</v>
          </cell>
          <cell r="I2335" t="str">
            <v>ECCO DOMANI</v>
          </cell>
          <cell r="J2335"/>
          <cell r="K2335" t="str">
            <v>Volume</v>
          </cell>
          <cell r="L2335" t="str">
            <v>mLiter</v>
          </cell>
          <cell r="M2335">
            <v>750</v>
          </cell>
        </row>
        <row r="2336">
          <cell r="F2336">
            <v>35001987</v>
          </cell>
          <cell r="G2336" t="str">
            <v>ED HARDY CAB SAUVIGNON 750ML</v>
          </cell>
          <cell r="H2336" t="str">
            <v>LUNEAU USA INC</v>
          </cell>
          <cell r="I2336" t="str">
            <v>ED HARDY</v>
          </cell>
          <cell r="J2336"/>
          <cell r="K2336" t="str">
            <v>Volume</v>
          </cell>
          <cell r="L2336" t="str">
            <v>mLiter</v>
          </cell>
          <cell r="M2336">
            <v>750</v>
          </cell>
        </row>
        <row r="2337">
          <cell r="F2337">
            <v>35001988</v>
          </cell>
          <cell r="G2337" t="str">
            <v>ED HARDY CHARDONNAY 750ML</v>
          </cell>
          <cell r="H2337" t="str">
            <v>LUNEAU USA INC</v>
          </cell>
          <cell r="I2337" t="str">
            <v>ED HARDY</v>
          </cell>
          <cell r="J2337"/>
          <cell r="K2337" t="str">
            <v>Volume</v>
          </cell>
          <cell r="L2337" t="str">
            <v>mLiter</v>
          </cell>
          <cell r="M2337">
            <v>750</v>
          </cell>
        </row>
        <row r="2338">
          <cell r="F2338">
            <v>35001989</v>
          </cell>
          <cell r="G2338" t="str">
            <v>ED HARDY MOSCATO 750ML</v>
          </cell>
          <cell r="H2338" t="str">
            <v>LUNEAU USA INC</v>
          </cell>
          <cell r="I2338" t="str">
            <v>ED HARDY</v>
          </cell>
          <cell r="J2338"/>
          <cell r="K2338" t="str">
            <v>Volume</v>
          </cell>
          <cell r="L2338" t="str">
            <v>mLiter</v>
          </cell>
          <cell r="M2338">
            <v>750</v>
          </cell>
        </row>
        <row r="2339">
          <cell r="F2339">
            <v>35001990</v>
          </cell>
          <cell r="G2339" t="str">
            <v>ED HARDY PINOT GRIGIO 750ML</v>
          </cell>
          <cell r="H2339" t="str">
            <v>LUNEAU USA INC</v>
          </cell>
          <cell r="I2339" t="str">
            <v>ED HARDY</v>
          </cell>
          <cell r="J2339"/>
          <cell r="K2339" t="str">
            <v>Volume</v>
          </cell>
          <cell r="L2339" t="str">
            <v>mLiter</v>
          </cell>
          <cell r="M2339">
            <v>750</v>
          </cell>
        </row>
        <row r="2340">
          <cell r="F2340">
            <v>35001991</v>
          </cell>
          <cell r="G2340" t="str">
            <v>ED HARDY SANGRIA 1.5L</v>
          </cell>
          <cell r="H2340" t="str">
            <v>LUNEAU USA INC</v>
          </cell>
          <cell r="I2340" t="str">
            <v>ED HARDY</v>
          </cell>
          <cell r="J2340"/>
          <cell r="K2340" t="str">
            <v>Volume</v>
          </cell>
          <cell r="L2340" t="str">
            <v>Liter</v>
          </cell>
          <cell r="M2340">
            <v>1.5</v>
          </cell>
        </row>
        <row r="2341">
          <cell r="F2341">
            <v>36000398</v>
          </cell>
          <cell r="G2341" t="str">
            <v>ED HARDY SANGRIA 750 ML</v>
          </cell>
          <cell r="H2341" t="str">
            <v>LUNEAU USA INC</v>
          </cell>
          <cell r="I2341" t="str">
            <v>ED HARDY</v>
          </cell>
          <cell r="J2341"/>
          <cell r="K2341" t="str">
            <v>Volume</v>
          </cell>
          <cell r="L2341" t="str">
            <v>mLiter</v>
          </cell>
          <cell r="M2341">
            <v>750</v>
          </cell>
        </row>
        <row r="2342">
          <cell r="F2342">
            <v>1056428</v>
          </cell>
          <cell r="G2342" t="str">
            <v>EDNA VALLEY CHARDONNAY 750ML</v>
          </cell>
          <cell r="H2342" t="str">
            <v>E&amp;J GALLO WINERY</v>
          </cell>
          <cell r="I2342" t="str">
            <v>EDNA VALLEY</v>
          </cell>
          <cell r="J2342"/>
          <cell r="K2342" t="str">
            <v>Volume</v>
          </cell>
          <cell r="L2342" t="str">
            <v>mLiter</v>
          </cell>
          <cell r="M2342">
            <v>750</v>
          </cell>
        </row>
        <row r="2343">
          <cell r="F2343">
            <v>35000549</v>
          </cell>
          <cell r="G2343" t="str">
            <v>EDNA VALLEY SAUV BLANC 750ML</v>
          </cell>
          <cell r="H2343" t="str">
            <v>E&amp;J GALLO WINERY</v>
          </cell>
          <cell r="I2343" t="str">
            <v>EDNA VALLEY</v>
          </cell>
          <cell r="J2343"/>
          <cell r="K2343" t="str">
            <v>Volume</v>
          </cell>
          <cell r="L2343" t="str">
            <v>mLiter</v>
          </cell>
          <cell r="M2343">
            <v>750</v>
          </cell>
        </row>
        <row r="2344">
          <cell r="F2344">
            <v>35002655</v>
          </cell>
          <cell r="G2344" t="str">
            <v>EFFEN BLD ORNG VODKA 750ML</v>
          </cell>
          <cell r="H2344" t="str">
            <v>BEAM SUNTORY INC</v>
          </cell>
          <cell r="I2344" t="str">
            <v>EFFEN</v>
          </cell>
          <cell r="J2344"/>
          <cell r="K2344" t="str">
            <v>Volume</v>
          </cell>
          <cell r="L2344" t="str">
            <v>mLiter</v>
          </cell>
          <cell r="M2344">
            <v>750</v>
          </cell>
        </row>
        <row r="2345">
          <cell r="F2345">
            <v>32000674</v>
          </cell>
          <cell r="G2345" t="str">
            <v>EFFEN BLK CHERRY 750ML</v>
          </cell>
          <cell r="H2345" t="str">
            <v>BEAM SUNTORY INC</v>
          </cell>
          <cell r="I2345" t="str">
            <v>EFFEN</v>
          </cell>
          <cell r="J2345"/>
          <cell r="K2345" t="str">
            <v>Volume</v>
          </cell>
          <cell r="L2345" t="str">
            <v>mLiter</v>
          </cell>
          <cell r="M2345">
            <v>750</v>
          </cell>
        </row>
        <row r="2346">
          <cell r="F2346">
            <v>32000673</v>
          </cell>
          <cell r="G2346" t="str">
            <v>EFFEN VODKA 750ML</v>
          </cell>
          <cell r="H2346" t="str">
            <v>BEAM SUNTORY INC</v>
          </cell>
          <cell r="I2346" t="str">
            <v>EFFEN</v>
          </cell>
          <cell r="J2346"/>
          <cell r="K2346" t="str">
            <v>Volume</v>
          </cell>
          <cell r="L2346" t="str">
            <v>mLiter</v>
          </cell>
          <cell r="M2346">
            <v>750</v>
          </cell>
        </row>
        <row r="2347">
          <cell r="F2347">
            <v>35002656</v>
          </cell>
          <cell r="G2347" t="str">
            <v>EFFEN VODKA GRN APL 750ML</v>
          </cell>
          <cell r="H2347" t="str">
            <v>BEAM SUNTORY INC</v>
          </cell>
          <cell r="I2347" t="str">
            <v>EFFEN</v>
          </cell>
          <cell r="J2347"/>
          <cell r="K2347" t="str">
            <v>Volume</v>
          </cell>
          <cell r="L2347" t="str">
            <v>mLiter</v>
          </cell>
          <cell r="M2347">
            <v>750</v>
          </cell>
        </row>
        <row r="2348">
          <cell r="F2348">
            <v>35000798</v>
          </cell>
          <cell r="G2348" t="str">
            <v>EL JIMADOR TEQUILA 750ML</v>
          </cell>
          <cell r="H2348" t="str">
            <v>BROWN FORMAN BVRG CO</v>
          </cell>
          <cell r="I2348" t="str">
            <v>EL JIMADOR</v>
          </cell>
          <cell r="J2348"/>
          <cell r="K2348" t="str">
            <v>Volume</v>
          </cell>
          <cell r="L2348" t="str">
            <v>mLiter</v>
          </cell>
          <cell r="M2348">
            <v>750</v>
          </cell>
        </row>
        <row r="2349">
          <cell r="F2349">
            <v>192467</v>
          </cell>
          <cell r="G2349" t="str">
            <v>EL JMDR TEQUILA 200ML</v>
          </cell>
          <cell r="H2349" t="str">
            <v>BROWN FORMAN BEVERAGE CO</v>
          </cell>
          <cell r="I2349" t="str">
            <v>EL JIMADOR</v>
          </cell>
          <cell r="J2349"/>
          <cell r="K2349" t="str">
            <v>Volume</v>
          </cell>
          <cell r="L2349" t="str">
            <v>mLiter</v>
          </cell>
          <cell r="M2349">
            <v>200</v>
          </cell>
        </row>
        <row r="2350">
          <cell r="F2350">
            <v>192468</v>
          </cell>
          <cell r="G2350" t="str">
            <v>EL JMDR TEQUILA 375ML</v>
          </cell>
          <cell r="H2350" t="str">
            <v>BROWN FORMAN BEVERAGE CO</v>
          </cell>
          <cell r="I2350" t="str">
            <v>EL JIMADOR</v>
          </cell>
          <cell r="J2350"/>
          <cell r="K2350" t="str">
            <v>Volume</v>
          </cell>
          <cell r="L2350" t="str">
            <v>mLiter</v>
          </cell>
          <cell r="M2350">
            <v>375</v>
          </cell>
        </row>
        <row r="2351">
          <cell r="F2351">
            <v>1057345</v>
          </cell>
          <cell r="G2351" t="str">
            <v>ELEVATOR BLEEDING BUCKEYE RED 6PK 12z LN</v>
          </cell>
          <cell r="H2351" t="str">
            <v>ELEVATOR BREWING CO</v>
          </cell>
          <cell r="I2351" t="str">
            <v>ELEVATOR</v>
          </cell>
          <cell r="J2351" t="str">
            <v>ELEVATOR BLEEDING BUCKEYE RED 12z LN</v>
          </cell>
          <cell r="K2351" t="str">
            <v>Volume</v>
          </cell>
          <cell r="L2351" t="str">
            <v>Fl. Ounce</v>
          </cell>
          <cell r="M2351">
            <v>12</v>
          </cell>
        </row>
        <row r="2352">
          <cell r="F2352">
            <v>1057383</v>
          </cell>
          <cell r="G2352" t="str">
            <v>ELEVATOR THREE FROG IPA 6PK 12z LN</v>
          </cell>
          <cell r="H2352" t="str">
            <v>ELEVATOR BREWING CO</v>
          </cell>
          <cell r="I2352" t="str">
            <v>ELEVATOR</v>
          </cell>
          <cell r="J2352" t="str">
            <v>ELEVATOR THREE FROG IPA 12z LN</v>
          </cell>
          <cell r="K2352" t="str">
            <v>Volume</v>
          </cell>
          <cell r="L2352" t="str">
            <v>Fl. Ounce</v>
          </cell>
          <cell r="M2352">
            <v>12</v>
          </cell>
        </row>
        <row r="2353">
          <cell r="F2353">
            <v>1082288</v>
          </cell>
          <cell r="G2353" t="str">
            <v>ELIJAH CRAIG 12 YR 750ML</v>
          </cell>
          <cell r="H2353" t="str">
            <v>HEAVEN HILL DISTILLERIES INC</v>
          </cell>
          <cell r="I2353" t="str">
            <v>ELIJAH CRAIG</v>
          </cell>
          <cell r="J2353"/>
          <cell r="K2353" t="str">
            <v>Volume</v>
          </cell>
          <cell r="L2353" t="str">
            <v>mLiter</v>
          </cell>
          <cell r="M2353">
            <v>750</v>
          </cell>
        </row>
        <row r="2354">
          <cell r="F2354">
            <v>30000004</v>
          </cell>
          <cell r="G2354" t="str">
            <v>ELLICOTTVILLE BLUEBERRY 6PK 12z LN</v>
          </cell>
          <cell r="H2354" t="str">
            <v>ELLICOTTVILLE BREWING CO</v>
          </cell>
          <cell r="I2354" t="str">
            <v>ELLICOTTVILLE</v>
          </cell>
          <cell r="J2354" t="str">
            <v>ELLICOTTVILLE BLUEBERRY 12z LN</v>
          </cell>
          <cell r="K2354" t="str">
            <v>Volume</v>
          </cell>
          <cell r="L2354" t="str">
            <v>Fl. Ounce</v>
          </cell>
          <cell r="M2354">
            <v>12</v>
          </cell>
        </row>
        <row r="2355">
          <cell r="F2355">
            <v>1116580</v>
          </cell>
          <cell r="G2355" t="str">
            <v>ELYSIAN DAYGLOW IPA 16Z CN</v>
          </cell>
          <cell r="H2355" t="str">
            <v>ELYSIAN BREWING CO</v>
          </cell>
          <cell r="I2355" t="str">
            <v>ELYSIAN</v>
          </cell>
          <cell r="J2355" t="str">
            <v>ELYSIAN DAYGLOW IPA 16Z CN</v>
          </cell>
          <cell r="K2355" t="str">
            <v>Volume</v>
          </cell>
          <cell r="L2355" t="str">
            <v>Fl. Ounce</v>
          </cell>
          <cell r="M2355">
            <v>16</v>
          </cell>
        </row>
        <row r="2356">
          <cell r="F2356">
            <v>32002564</v>
          </cell>
          <cell r="G2356" t="str">
            <v>ELYSIAN DAYGLOW IPA 6PK 12z LN</v>
          </cell>
          <cell r="H2356" t="str">
            <v>ELYSIAN BREWING CO</v>
          </cell>
          <cell r="I2356" t="str">
            <v>ELYSIAN</v>
          </cell>
          <cell r="J2356" t="str">
            <v>ELYSIAN DAYGLOW IPA 12z LN</v>
          </cell>
          <cell r="K2356" t="str">
            <v>Volume</v>
          </cell>
          <cell r="L2356" t="str">
            <v>Fl. Ounce</v>
          </cell>
          <cell r="M2356">
            <v>12</v>
          </cell>
        </row>
        <row r="2357">
          <cell r="F2357">
            <v>1124898</v>
          </cell>
          <cell r="G2357" t="str">
            <v>ELYSIAN SPACE DUST 4PK 16Z CN</v>
          </cell>
          <cell r="H2357" t="str">
            <v>ELYSIAN BREWING CO</v>
          </cell>
          <cell r="I2357" t="str">
            <v>ELYSIAN DAYGLOW IPA</v>
          </cell>
          <cell r="J2357" t="str">
            <v>ELYSIAN SPACE DUST 16Z CN</v>
          </cell>
          <cell r="K2357" t="str">
            <v>Volume</v>
          </cell>
          <cell r="L2357" t="str">
            <v>Fl. Ounce</v>
          </cell>
          <cell r="M2357">
            <v>16</v>
          </cell>
        </row>
        <row r="2358">
          <cell r="F2358">
            <v>36020039</v>
          </cell>
          <cell r="G2358" t="str">
            <v>ELYSIAN SPACE DUST IPA 12PK 12z CN</v>
          </cell>
          <cell r="H2358" t="str">
            <v>ELYSIAN BREWING CO</v>
          </cell>
          <cell r="I2358" t="str">
            <v>ELYSIAN</v>
          </cell>
          <cell r="J2358" t="str">
            <v>ELYSIAN SPACE DUST IPA 12z CN</v>
          </cell>
          <cell r="K2358" t="str">
            <v>Volume</v>
          </cell>
          <cell r="L2358" t="str">
            <v>Fl. Ounce</v>
          </cell>
          <cell r="M2358">
            <v>12</v>
          </cell>
        </row>
        <row r="2359">
          <cell r="F2359">
            <v>1084058</v>
          </cell>
          <cell r="G2359" t="str">
            <v>ELYSIAN SPACE DUST IPA 6PK 12z LN</v>
          </cell>
          <cell r="H2359" t="str">
            <v>ELYSIAN BREWING CO</v>
          </cell>
          <cell r="I2359" t="str">
            <v>ELYSIAN</v>
          </cell>
          <cell r="J2359" t="str">
            <v>ELYSIAN SPACE DUST IPA 12z LN</v>
          </cell>
          <cell r="K2359" t="str">
            <v>Volume</v>
          </cell>
          <cell r="L2359" t="str">
            <v>Fl. Ounce</v>
          </cell>
          <cell r="M2359">
            <v>12</v>
          </cell>
        </row>
        <row r="2360">
          <cell r="F2360">
            <v>32002566</v>
          </cell>
          <cell r="G2360" t="str">
            <v>ELYSIAN SPLIT SHOT 6PK 12Z LN</v>
          </cell>
          <cell r="H2360" t="str">
            <v>ELYSIAN BREWING CO</v>
          </cell>
          <cell r="I2360" t="str">
            <v>ELYSIAN</v>
          </cell>
          <cell r="J2360" t="str">
            <v>ELYSIAN SPLIT SHOT 12Z LN</v>
          </cell>
          <cell r="K2360" t="str">
            <v>Volume</v>
          </cell>
          <cell r="L2360" t="str">
            <v>Fl. Ounce</v>
          </cell>
          <cell r="M2360">
            <v>12</v>
          </cell>
        </row>
        <row r="2361">
          <cell r="F2361">
            <v>35001992</v>
          </cell>
          <cell r="G2361" t="str">
            <v>EMERI BERTOLI PNK MOSCATO 1.5L</v>
          </cell>
          <cell r="H2361"/>
          <cell r="I2361"/>
          <cell r="J2361"/>
          <cell r="K2361" t="str">
            <v>Volume</v>
          </cell>
          <cell r="L2361" t="str">
            <v>Liter</v>
          </cell>
          <cell r="M2361">
            <v>1.5</v>
          </cell>
        </row>
        <row r="2362">
          <cell r="F2362">
            <v>37001034</v>
          </cell>
          <cell r="G2362" t="str">
            <v>EMODKA VODKA 50ml</v>
          </cell>
          <cell r="H2362"/>
          <cell r="I2362"/>
          <cell r="J2362"/>
          <cell r="K2362" t="str">
            <v>Volume</v>
          </cell>
          <cell r="L2362" t="str">
            <v>mLiter</v>
          </cell>
          <cell r="M2362">
            <v>50</v>
          </cell>
        </row>
        <row r="2363">
          <cell r="F2363">
            <v>30000005</v>
          </cell>
          <cell r="G2363" t="str">
            <v>EMPIRE SLO MO 6PK 12z LN</v>
          </cell>
          <cell r="H2363" t="str">
            <v>EMPIRE BREWING CO</v>
          </cell>
          <cell r="I2363" t="str">
            <v>EMPIRE</v>
          </cell>
          <cell r="J2363" t="str">
            <v>EMPIRE SLO MO 12z LN</v>
          </cell>
          <cell r="K2363" t="str">
            <v>Volume</v>
          </cell>
          <cell r="L2363" t="str">
            <v>Fl. Ounce</v>
          </cell>
          <cell r="M2363">
            <v>12</v>
          </cell>
        </row>
        <row r="2364">
          <cell r="F2364">
            <v>1077597</v>
          </cell>
          <cell r="G2364" t="str">
            <v>EPSOLON BLANCO TEQUILA 750ML</v>
          </cell>
          <cell r="H2364" t="str">
            <v>SKYY SPIRITS LLC</v>
          </cell>
          <cell r="I2364" t="str">
            <v>ESPOLON</v>
          </cell>
          <cell r="J2364"/>
          <cell r="K2364" t="str">
            <v>Volume</v>
          </cell>
          <cell r="L2364" t="str">
            <v>mLiter</v>
          </cell>
          <cell r="M2364">
            <v>750</v>
          </cell>
        </row>
        <row r="2365">
          <cell r="F2365">
            <v>1050919</v>
          </cell>
          <cell r="G2365" t="str">
            <v>ERATH PINOT NOIR 750ML</v>
          </cell>
          <cell r="H2365" t="str">
            <v>STE MICHELLE WINE ESTATES</v>
          </cell>
          <cell r="I2365" t="str">
            <v>ERATH</v>
          </cell>
          <cell r="J2365"/>
          <cell r="K2365" t="str">
            <v>Volume</v>
          </cell>
          <cell r="L2365" t="str">
            <v>mLiter</v>
          </cell>
          <cell r="M2365">
            <v>750</v>
          </cell>
        </row>
        <row r="2366">
          <cell r="F2366" t="str">
            <v>NULL</v>
          </cell>
          <cell r="G2366" t="str">
            <v>ERMAL'S BELGIAN CRM ALE 4PK 16z CN</v>
          </cell>
          <cell r="H2366"/>
          <cell r="I2366"/>
          <cell r="J2366"/>
          <cell r="K2366" t="str">
            <v>Volume</v>
          </cell>
          <cell r="L2366" t="str">
            <v>Fl. Ounce</v>
          </cell>
          <cell r="M2366">
            <v>16</v>
          </cell>
        </row>
        <row r="2367">
          <cell r="F2367">
            <v>36000304</v>
          </cell>
          <cell r="G2367" t="str">
            <v>ESPOLON TEQUILLA 1L</v>
          </cell>
          <cell r="H2367"/>
          <cell r="I2367"/>
          <cell r="J2367"/>
          <cell r="K2367" t="str">
            <v>Volume</v>
          </cell>
          <cell r="L2367" t="str">
            <v>Liter</v>
          </cell>
          <cell r="M2367">
            <v>1</v>
          </cell>
        </row>
        <row r="2368">
          <cell r="F2368">
            <v>32000967</v>
          </cell>
          <cell r="G2368" t="str">
            <v>ESTANCIA CAB SAUV   750ML</v>
          </cell>
          <cell r="H2368" t="str">
            <v>ESTANCIA WINERY</v>
          </cell>
          <cell r="I2368" t="str">
            <v>ESTANCIA</v>
          </cell>
          <cell r="J2368"/>
          <cell r="K2368" t="str">
            <v>Volume</v>
          </cell>
          <cell r="L2368" t="str">
            <v>mLiter</v>
          </cell>
          <cell r="M2368">
            <v>750</v>
          </cell>
        </row>
        <row r="2369">
          <cell r="F2369">
            <v>163687</v>
          </cell>
          <cell r="G2369" t="str">
            <v>ESTANCIA CHARDONNAY 750ML</v>
          </cell>
          <cell r="H2369" t="str">
            <v>ESTANCIA WINERY</v>
          </cell>
          <cell r="I2369" t="str">
            <v>ESTANCIA</v>
          </cell>
          <cell r="J2369"/>
          <cell r="K2369" t="str">
            <v>Volume</v>
          </cell>
          <cell r="L2369" t="str">
            <v>mLiter</v>
          </cell>
          <cell r="M2369">
            <v>750</v>
          </cell>
        </row>
        <row r="2370">
          <cell r="F2370">
            <v>32000969</v>
          </cell>
          <cell r="G2370" t="str">
            <v>ESTANCIA MERLOT  750ML</v>
          </cell>
          <cell r="H2370" t="str">
            <v>ESTANCIA WINERY</v>
          </cell>
          <cell r="I2370" t="str">
            <v>ESTANCIA</v>
          </cell>
          <cell r="J2370"/>
          <cell r="K2370" t="str">
            <v>Volume</v>
          </cell>
          <cell r="L2370" t="str">
            <v>mLiter</v>
          </cell>
          <cell r="M2370">
            <v>750</v>
          </cell>
        </row>
        <row r="2371">
          <cell r="F2371">
            <v>32000968</v>
          </cell>
          <cell r="G2371" t="str">
            <v>ESTANCIA PINOT GRIGIO  750ML</v>
          </cell>
          <cell r="H2371" t="str">
            <v>ESTANCIA WINERY</v>
          </cell>
          <cell r="I2371" t="str">
            <v>ESTANCIA</v>
          </cell>
          <cell r="J2371"/>
          <cell r="K2371" t="str">
            <v>Volume</v>
          </cell>
          <cell r="L2371" t="str">
            <v>mLiter</v>
          </cell>
          <cell r="M2371">
            <v>750</v>
          </cell>
        </row>
        <row r="2372">
          <cell r="F2372">
            <v>32000970</v>
          </cell>
          <cell r="G2372" t="str">
            <v>ESTANCIA PINOT NOIR 750ML</v>
          </cell>
          <cell r="H2372" t="str">
            <v>ESTANCIA WINERY</v>
          </cell>
          <cell r="I2372" t="str">
            <v>ESTANCIA</v>
          </cell>
          <cell r="J2372"/>
          <cell r="K2372" t="str">
            <v>Volume</v>
          </cell>
          <cell r="L2372" t="str">
            <v>mLiter</v>
          </cell>
          <cell r="M2372">
            <v>750</v>
          </cell>
        </row>
        <row r="2373">
          <cell r="F2373">
            <v>1086860</v>
          </cell>
          <cell r="G2373" t="str">
            <v>ESTRELLA JALISCO 12PK 12z CN</v>
          </cell>
          <cell r="H2373" t="str">
            <v>ANHEUSER BUSCH INBEV</v>
          </cell>
          <cell r="I2373" t="str">
            <v>ESTRELLA JALISCO</v>
          </cell>
          <cell r="J2373"/>
          <cell r="K2373" t="str">
            <v>Volume</v>
          </cell>
          <cell r="L2373" t="str">
            <v>Fl. Ounce</v>
          </cell>
          <cell r="M2373">
            <v>12</v>
          </cell>
        </row>
        <row r="2374">
          <cell r="F2374">
            <v>1086863</v>
          </cell>
          <cell r="G2374" t="str">
            <v>ESTRELLA JALISCO 12PK 12z LN</v>
          </cell>
          <cell r="H2374" t="str">
            <v>ANHEUSER BUSCH INBEV</v>
          </cell>
          <cell r="I2374" t="str">
            <v>ESTRELLA JALISCO</v>
          </cell>
          <cell r="J2374"/>
          <cell r="K2374" t="str">
            <v>Volume</v>
          </cell>
          <cell r="L2374" t="str">
            <v>Fl. Ounce</v>
          </cell>
          <cell r="M2374">
            <v>12</v>
          </cell>
        </row>
        <row r="2375">
          <cell r="F2375">
            <v>1081169</v>
          </cell>
          <cell r="G2375" t="str">
            <v>ESTRELLA JALISCO 24z CN</v>
          </cell>
          <cell r="H2375" t="str">
            <v>ANHEUSER BUSCH INBEV</v>
          </cell>
          <cell r="I2375" t="str">
            <v>ESTRELLA JALISCO</v>
          </cell>
          <cell r="J2375"/>
          <cell r="K2375" t="str">
            <v>Volume</v>
          </cell>
          <cell r="L2375" t="str">
            <v>Fl. Ounce</v>
          </cell>
          <cell r="M2375">
            <v>24</v>
          </cell>
        </row>
        <row r="2376">
          <cell r="F2376">
            <v>1086859</v>
          </cell>
          <cell r="G2376" t="str">
            <v>ESTRELLA JALISCO 24z CN</v>
          </cell>
          <cell r="H2376" t="str">
            <v>ANHEUSER BUSCH INBEV</v>
          </cell>
          <cell r="I2376" t="str">
            <v>ESTRELLA JALISCO</v>
          </cell>
          <cell r="J2376"/>
          <cell r="K2376" t="str">
            <v>Volume</v>
          </cell>
          <cell r="L2376" t="str">
            <v>Fl. Ounce</v>
          </cell>
          <cell r="M2376">
            <v>24</v>
          </cell>
        </row>
        <row r="2377">
          <cell r="F2377">
            <v>1081168</v>
          </cell>
          <cell r="G2377" t="str">
            <v>ESTRELLA JALISCO 6PK 12z LN</v>
          </cell>
          <cell r="H2377" t="str">
            <v>ANHEUSER BUSCH INBEV</v>
          </cell>
          <cell r="I2377" t="str">
            <v>ESTRELLA JALISCO</v>
          </cell>
          <cell r="J2377"/>
          <cell r="K2377" t="str">
            <v>Volume</v>
          </cell>
          <cell r="L2377" t="str">
            <v>Fl. Ounce</v>
          </cell>
          <cell r="M2377">
            <v>12</v>
          </cell>
        </row>
        <row r="2378">
          <cell r="F2378">
            <v>37001004</v>
          </cell>
          <cell r="G2378" t="str">
            <v>ESTRELLA JALISCO MICHELADA MANGO 25Z CN</v>
          </cell>
          <cell r="H2378" t="str">
            <v>ANHEUSER BUSCH INBEV</v>
          </cell>
          <cell r="I2378" t="str">
            <v>ESTRELLA JALISCO</v>
          </cell>
          <cell r="J2378"/>
          <cell r="K2378" t="str">
            <v>Volume</v>
          </cell>
          <cell r="L2378" t="str">
            <v>Fl. Ounce</v>
          </cell>
          <cell r="M2378">
            <v>25</v>
          </cell>
        </row>
        <row r="2379">
          <cell r="F2379">
            <v>1079825</v>
          </cell>
          <cell r="G2379" t="str">
            <v>ESTRELLA PINOT GRIGIO 750ML</v>
          </cell>
          <cell r="H2379" t="str">
            <v>ESTRELLA RIVER WINERY</v>
          </cell>
          <cell r="I2379" t="str">
            <v>ESTRELLA</v>
          </cell>
          <cell r="J2379"/>
          <cell r="K2379" t="str">
            <v>Volume</v>
          </cell>
          <cell r="L2379" t="str">
            <v>mLiter</v>
          </cell>
          <cell r="M2379">
            <v>750</v>
          </cell>
        </row>
        <row r="2380">
          <cell r="F2380">
            <v>32002131</v>
          </cell>
          <cell r="G2380" t="str">
            <v>EVAN WILLIAMS 1.75L</v>
          </cell>
          <cell r="H2380" t="str">
            <v>HEAVEN HILL DISTILLERIES INC</v>
          </cell>
          <cell r="I2380" t="str">
            <v>EVAN WILLIAMS</v>
          </cell>
          <cell r="J2380"/>
          <cell r="K2380" t="str">
            <v>Volume</v>
          </cell>
          <cell r="L2380" t="str">
            <v>Liter</v>
          </cell>
          <cell r="M2380">
            <v>1.75</v>
          </cell>
        </row>
        <row r="2381">
          <cell r="F2381">
            <v>32002124</v>
          </cell>
          <cell r="G2381" t="str">
            <v>EVAN WILLIAMS BBN BLACK 86 1.0L</v>
          </cell>
          <cell r="H2381" t="str">
            <v>HEAVEN HILL DISTILLERIES INC</v>
          </cell>
          <cell r="I2381" t="str">
            <v>EVAN WILLIAMS</v>
          </cell>
          <cell r="J2381"/>
          <cell r="K2381" t="str">
            <v>Volume</v>
          </cell>
          <cell r="L2381" t="str">
            <v>Liter</v>
          </cell>
          <cell r="M2381">
            <v>1</v>
          </cell>
        </row>
        <row r="2382">
          <cell r="F2382">
            <v>32002123</v>
          </cell>
          <cell r="G2382" t="str">
            <v>EVAN WILLIAMS BBN BLACK 86 1.75L</v>
          </cell>
          <cell r="H2382" t="str">
            <v>HEAVEN HILL DISTILLERIES INC</v>
          </cell>
          <cell r="I2382" t="str">
            <v>EVAN WILLIAMS</v>
          </cell>
          <cell r="J2382"/>
          <cell r="K2382" t="str">
            <v>Volume</v>
          </cell>
          <cell r="L2382" t="str">
            <v>Liter</v>
          </cell>
          <cell r="M2382">
            <v>1.75</v>
          </cell>
        </row>
        <row r="2383">
          <cell r="F2383">
            <v>1116307</v>
          </cell>
          <cell r="G2383" t="str">
            <v>EVAN WILLIAMS BBN BLACK PET 375ML</v>
          </cell>
          <cell r="H2383" t="str">
            <v>HEAVEN HILL DISTILLERIES INC</v>
          </cell>
          <cell r="I2383" t="str">
            <v>EVAN WILLIAMS</v>
          </cell>
          <cell r="J2383"/>
          <cell r="K2383" t="str">
            <v>Volume</v>
          </cell>
          <cell r="L2383" t="str">
            <v>mLiter</v>
          </cell>
          <cell r="M2383">
            <v>375</v>
          </cell>
        </row>
        <row r="2384">
          <cell r="F2384">
            <v>32002125</v>
          </cell>
          <cell r="G2384" t="str">
            <v>EVAN WILLIAMS BBN BLACK PET 750 ML</v>
          </cell>
          <cell r="H2384" t="str">
            <v>HEAVEN HILL DISTILLERIES INC</v>
          </cell>
          <cell r="I2384" t="str">
            <v>EVAN WILLIAMS</v>
          </cell>
          <cell r="J2384"/>
          <cell r="K2384" t="str">
            <v>Volume</v>
          </cell>
          <cell r="L2384" t="str">
            <v>mLiter</v>
          </cell>
          <cell r="M2384">
            <v>750</v>
          </cell>
        </row>
        <row r="2385">
          <cell r="F2385">
            <v>32002127</v>
          </cell>
          <cell r="G2385" t="str">
            <v>EVAN WILLIAMS BBN BLK 50ML</v>
          </cell>
          <cell r="H2385" t="str">
            <v>HEAVEN HILL DISTILLERIES INC</v>
          </cell>
          <cell r="I2385" t="str">
            <v>EVAN WILLIAMS</v>
          </cell>
          <cell r="J2385"/>
          <cell r="K2385" t="str">
            <v>Volume</v>
          </cell>
          <cell r="L2385" t="str">
            <v>mLiter</v>
          </cell>
          <cell r="M2385">
            <v>50</v>
          </cell>
        </row>
        <row r="2386">
          <cell r="F2386">
            <v>35002657</v>
          </cell>
          <cell r="G2386" t="str">
            <v>EVAN WILLIAMS CHRY 50ML</v>
          </cell>
          <cell r="H2386" t="str">
            <v>HEAVEN HILL DISTILLERIES INC</v>
          </cell>
          <cell r="I2386" t="str">
            <v>EVAN WILLIAMS</v>
          </cell>
          <cell r="J2386"/>
          <cell r="K2386" t="str">
            <v>Volume</v>
          </cell>
          <cell r="L2386" t="str">
            <v>mLiter</v>
          </cell>
          <cell r="M2386">
            <v>50</v>
          </cell>
        </row>
        <row r="2387">
          <cell r="F2387">
            <v>35002658</v>
          </cell>
          <cell r="G2387" t="str">
            <v>EVAN WILLIAMS EGG NOG 750ML</v>
          </cell>
          <cell r="H2387" t="str">
            <v>HEAVEN HILL DISTILLERIES INC</v>
          </cell>
          <cell r="I2387" t="str">
            <v>EVAN WILLIAMS</v>
          </cell>
          <cell r="J2387"/>
          <cell r="K2387" t="str">
            <v>Volume</v>
          </cell>
          <cell r="L2387" t="str">
            <v>mLiter</v>
          </cell>
          <cell r="M2387">
            <v>750</v>
          </cell>
        </row>
        <row r="2388">
          <cell r="F2388">
            <v>35002659</v>
          </cell>
          <cell r="G2388" t="str">
            <v>EVAN WILLIAMS FIRE 50ML</v>
          </cell>
          <cell r="H2388" t="str">
            <v>HEAVEN HILL DISTILLERIES INC</v>
          </cell>
          <cell r="I2388" t="str">
            <v>EVAN WILLIAMS</v>
          </cell>
          <cell r="J2388"/>
          <cell r="K2388" t="str">
            <v>Volume</v>
          </cell>
          <cell r="L2388" t="str">
            <v>mLiter</v>
          </cell>
          <cell r="M2388">
            <v>50</v>
          </cell>
        </row>
        <row r="2389">
          <cell r="F2389">
            <v>32002126</v>
          </cell>
          <cell r="G2389" t="str">
            <v>EVAN WILLIAMS HONEY RESERVE 750ML</v>
          </cell>
          <cell r="H2389" t="str">
            <v>HEAVEN HILL DISTILLERIES INC</v>
          </cell>
          <cell r="I2389" t="str">
            <v>EVAN WILLIAMS</v>
          </cell>
          <cell r="J2389"/>
          <cell r="K2389" t="str">
            <v>Volume</v>
          </cell>
          <cell r="L2389" t="str">
            <v>mLiter</v>
          </cell>
          <cell r="M2389">
            <v>750</v>
          </cell>
        </row>
        <row r="2390">
          <cell r="F2390">
            <v>35002660</v>
          </cell>
          <cell r="G2390" t="str">
            <v>EVEN WILLIAMS CHERRY BRBN 750ML</v>
          </cell>
          <cell r="H2390" t="str">
            <v>HEAVEN HILL DISTILLERIES INC</v>
          </cell>
          <cell r="I2390" t="str">
            <v>EVAN WILLIAMS</v>
          </cell>
          <cell r="J2390"/>
          <cell r="K2390" t="str">
            <v>Volume</v>
          </cell>
          <cell r="L2390" t="str">
            <v>mLiter</v>
          </cell>
          <cell r="M2390">
            <v>750</v>
          </cell>
        </row>
        <row r="2391">
          <cell r="F2391">
            <v>35002661</v>
          </cell>
          <cell r="G2391" t="str">
            <v>EVEN WILLIAMS FIRE 750ML</v>
          </cell>
          <cell r="H2391" t="str">
            <v>HEAVEN HILL DISTILLERIES INC</v>
          </cell>
          <cell r="I2391" t="str">
            <v>EVAN WILLIAMS</v>
          </cell>
          <cell r="J2391"/>
          <cell r="K2391" t="str">
            <v>Volume</v>
          </cell>
          <cell r="L2391" t="str">
            <v>mLiter</v>
          </cell>
          <cell r="M2391">
            <v>750</v>
          </cell>
        </row>
        <row r="2392">
          <cell r="F2392">
            <v>35002662</v>
          </cell>
          <cell r="G2392" t="str">
            <v>EVER CLEAR VODKA 1L</v>
          </cell>
          <cell r="H2392" t="str">
            <v>LUXCO INC</v>
          </cell>
          <cell r="I2392" t="str">
            <v>EVERCLEAR</v>
          </cell>
          <cell r="J2392"/>
          <cell r="K2392" t="str">
            <v>Volume</v>
          </cell>
          <cell r="L2392" t="str">
            <v>Liter</v>
          </cell>
          <cell r="M2392">
            <v>1</v>
          </cell>
        </row>
        <row r="2393">
          <cell r="F2393">
            <v>32001935</v>
          </cell>
          <cell r="G2393" t="str">
            <v>EVERCLEAR 151 1L</v>
          </cell>
          <cell r="H2393"/>
          <cell r="I2393"/>
          <cell r="J2393"/>
          <cell r="K2393" t="str">
            <v>Volume</v>
          </cell>
          <cell r="L2393" t="str">
            <v>Liter</v>
          </cell>
          <cell r="M2393">
            <v>1</v>
          </cell>
        </row>
        <row r="2394">
          <cell r="F2394">
            <v>32000308</v>
          </cell>
          <cell r="G2394" t="str">
            <v>EXCEL BROWN 4/6 NR</v>
          </cell>
          <cell r="H2394" t="str">
            <v>EXCELSIOR BREWING CO</v>
          </cell>
          <cell r="I2394" t="str">
            <v>EXCELSIOR BITTESCHLAPPE BROWN ALE</v>
          </cell>
          <cell r="J2394"/>
          <cell r="K2394" t="str">
            <v>Volume</v>
          </cell>
          <cell r="L2394"/>
          <cell r="M2394"/>
        </row>
        <row r="2395">
          <cell r="F2395">
            <v>32000311</v>
          </cell>
          <cell r="G2395" t="str">
            <v>EXCELSIOR BIG ISLAND 4PK 16z CN</v>
          </cell>
          <cell r="H2395" t="str">
            <v>EXCELSIOR BREWING CO</v>
          </cell>
          <cell r="I2395" t="str">
            <v>EXCELSIOR BIG ISLAND BLONDE ALE</v>
          </cell>
          <cell r="J2395" t="str">
            <v>EXCELSIOR BIG ISLAND 16z CN</v>
          </cell>
          <cell r="K2395" t="str">
            <v>Volume</v>
          </cell>
          <cell r="L2395" t="str">
            <v>Fl. Ounce</v>
          </cell>
          <cell r="M2395">
            <v>16</v>
          </cell>
        </row>
        <row r="2396">
          <cell r="F2396">
            <v>32000310</v>
          </cell>
          <cell r="G2396" t="str">
            <v>EXCELSIOR DOUBLE UP IMPERIAL IPA</v>
          </cell>
          <cell r="H2396" t="str">
            <v>EXCELSIOR BREWING CO</v>
          </cell>
          <cell r="I2396" t="str">
            <v>EXCELSIOR DOUBLE UP IPA</v>
          </cell>
          <cell r="J2396"/>
          <cell r="K2396" t="str">
            <v>Volume</v>
          </cell>
          <cell r="L2396"/>
          <cell r="M2396"/>
        </row>
        <row r="2397">
          <cell r="F2397">
            <v>1120615</v>
          </cell>
          <cell r="G2397" t="str">
            <v>EXCELSIOR RIP RAP PB CUP 6PK LN</v>
          </cell>
          <cell r="H2397" t="str">
            <v>EXCELSIOR BREWING CO</v>
          </cell>
          <cell r="I2397" t="str">
            <v>EXCELSIOR RIP RAP PB CUP</v>
          </cell>
          <cell r="J2397"/>
          <cell r="K2397"/>
          <cell r="L2397"/>
          <cell r="M2397"/>
        </row>
        <row r="2398">
          <cell r="F2398">
            <v>35000799</v>
          </cell>
          <cell r="G2398" t="str">
            <v>EXCLUSIV BERRY 1L</v>
          </cell>
          <cell r="H2398" t="str">
            <v>SERGE IMP LLC</v>
          </cell>
          <cell r="I2398" t="str">
            <v>EXCLUSIV</v>
          </cell>
          <cell r="J2398"/>
          <cell r="K2398" t="str">
            <v>Volume</v>
          </cell>
          <cell r="L2398" t="str">
            <v>Liter</v>
          </cell>
          <cell r="M2398">
            <v>1</v>
          </cell>
        </row>
        <row r="2399">
          <cell r="F2399">
            <v>35000800</v>
          </cell>
          <cell r="G2399" t="str">
            <v>EXCLUSIV CHERRY VODKA  1L</v>
          </cell>
          <cell r="H2399" t="str">
            <v>SERGE IMP LLC</v>
          </cell>
          <cell r="I2399" t="str">
            <v>EXCLUSIV</v>
          </cell>
          <cell r="J2399"/>
          <cell r="K2399" t="str">
            <v>Volume</v>
          </cell>
          <cell r="L2399" t="str">
            <v>Liter</v>
          </cell>
          <cell r="M2399">
            <v>1</v>
          </cell>
        </row>
        <row r="2400">
          <cell r="F2400">
            <v>35000801</v>
          </cell>
          <cell r="G2400" t="str">
            <v>EXCLUSIV PEACH VODKA 375ML</v>
          </cell>
          <cell r="H2400" t="str">
            <v>SERGE IMP LLC</v>
          </cell>
          <cell r="I2400" t="str">
            <v>EXCLUSIV</v>
          </cell>
          <cell r="J2400"/>
          <cell r="K2400" t="str">
            <v>Volume</v>
          </cell>
          <cell r="L2400" t="str">
            <v>mLiter</v>
          </cell>
          <cell r="M2400">
            <v>375</v>
          </cell>
        </row>
        <row r="2401">
          <cell r="F2401">
            <v>35000802</v>
          </cell>
          <cell r="G2401" t="str">
            <v>EXCLUSIV PNAPPL VODKA  1L</v>
          </cell>
          <cell r="H2401" t="str">
            <v>SERGE IMP LLC</v>
          </cell>
          <cell r="I2401" t="str">
            <v>EXCLUSIV</v>
          </cell>
          <cell r="J2401"/>
          <cell r="K2401" t="str">
            <v>Volume</v>
          </cell>
          <cell r="L2401" t="str">
            <v>Liter</v>
          </cell>
          <cell r="M2401">
            <v>1</v>
          </cell>
        </row>
        <row r="2402">
          <cell r="F2402">
            <v>35000805</v>
          </cell>
          <cell r="G2402" t="str">
            <v>EXCLUSIV VODKA 1L</v>
          </cell>
          <cell r="H2402" t="str">
            <v>SERGE IMP LLC</v>
          </cell>
          <cell r="I2402" t="str">
            <v>EXCLUSIV</v>
          </cell>
          <cell r="J2402"/>
          <cell r="K2402" t="str">
            <v>Volume</v>
          </cell>
          <cell r="L2402" t="str">
            <v>Liter</v>
          </cell>
          <cell r="M2402">
            <v>1</v>
          </cell>
        </row>
        <row r="2403">
          <cell r="F2403">
            <v>35000803</v>
          </cell>
          <cell r="G2403" t="str">
            <v>EXCLUSIV VODKA COCONUT 750ML</v>
          </cell>
          <cell r="H2403" t="str">
            <v>SERGE IMP LLC</v>
          </cell>
          <cell r="I2403" t="str">
            <v>EXCLUSIV</v>
          </cell>
          <cell r="J2403"/>
          <cell r="K2403" t="str">
            <v>Volume</v>
          </cell>
          <cell r="L2403" t="str">
            <v>mLiter</v>
          </cell>
          <cell r="M2403">
            <v>750</v>
          </cell>
        </row>
        <row r="2404">
          <cell r="F2404">
            <v>35000804</v>
          </cell>
          <cell r="G2404" t="str">
            <v>EXCLUSIV VODKA PEACH  1L</v>
          </cell>
          <cell r="H2404" t="str">
            <v>SERGE IMP LLC</v>
          </cell>
          <cell r="I2404" t="str">
            <v>EXCLUSIV</v>
          </cell>
          <cell r="J2404"/>
          <cell r="K2404" t="str">
            <v>Volume</v>
          </cell>
          <cell r="L2404" t="str">
            <v>Liter</v>
          </cell>
          <cell r="M2404">
            <v>1</v>
          </cell>
        </row>
        <row r="2405">
          <cell r="F2405">
            <v>32002607</v>
          </cell>
          <cell r="G2405" t="str">
            <v>EXPEDITION CABERNET 750ML</v>
          </cell>
          <cell r="H2405" t="str">
            <v>CANOE RIDGE VINEYARD</v>
          </cell>
          <cell r="I2405" t="str">
            <v>THE EXPEDITION</v>
          </cell>
          <cell r="J2405"/>
          <cell r="K2405" t="str">
            <v>Volume</v>
          </cell>
          <cell r="L2405" t="str">
            <v>mLiter</v>
          </cell>
          <cell r="M2405">
            <v>750</v>
          </cell>
        </row>
        <row r="2406">
          <cell r="F2406">
            <v>32002606</v>
          </cell>
          <cell r="G2406" t="str">
            <v>EXPEDITION CHARDONNAY 750ML</v>
          </cell>
          <cell r="H2406" t="str">
            <v>CANOE RIDGE VINEYARD</v>
          </cell>
          <cell r="I2406" t="str">
            <v>THE EXPEDITION</v>
          </cell>
          <cell r="J2406"/>
          <cell r="K2406" t="str">
            <v>Volume</v>
          </cell>
          <cell r="L2406" t="str">
            <v>mLiter</v>
          </cell>
          <cell r="M2406">
            <v>750</v>
          </cell>
        </row>
        <row r="2407">
          <cell r="F2407">
            <v>32002608</v>
          </cell>
          <cell r="G2407" t="str">
            <v>EXPEDITION PIONT NOIR 750ML</v>
          </cell>
          <cell r="H2407" t="str">
            <v>CANOE RIDGE VINEYARD</v>
          </cell>
          <cell r="I2407" t="str">
            <v>THE EXPEDITION</v>
          </cell>
          <cell r="J2407"/>
          <cell r="K2407" t="str">
            <v>Volume</v>
          </cell>
          <cell r="L2407" t="str">
            <v>mLiter</v>
          </cell>
          <cell r="M2407">
            <v>750</v>
          </cell>
        </row>
        <row r="2408">
          <cell r="F2408">
            <v>1079946</v>
          </cell>
          <cell r="G2408" t="str">
            <v>EXTRA KINKY BLUE 16z CN</v>
          </cell>
          <cell r="H2408" t="str">
            <v>KINKY BEVERAGE CO</v>
          </cell>
          <cell r="I2408" t="str">
            <v>KINKY COCKTAILS</v>
          </cell>
          <cell r="J2408"/>
          <cell r="K2408" t="str">
            <v>Volume</v>
          </cell>
          <cell r="L2408" t="str">
            <v>Fl. Ounce</v>
          </cell>
          <cell r="M2408">
            <v>16</v>
          </cell>
        </row>
        <row r="2409">
          <cell r="F2409">
            <v>1079945</v>
          </cell>
          <cell r="G2409" t="str">
            <v>EXTRA KINKY PINK 16z CN</v>
          </cell>
          <cell r="H2409" t="str">
            <v>KINKY BEVERAGE CO</v>
          </cell>
          <cell r="I2409" t="str">
            <v>KINKY COCKTAILS</v>
          </cell>
          <cell r="J2409"/>
          <cell r="K2409" t="str">
            <v>Volume</v>
          </cell>
          <cell r="L2409" t="str">
            <v>Fl. Ounce</v>
          </cell>
          <cell r="M2409">
            <v>16</v>
          </cell>
        </row>
        <row r="2410">
          <cell r="F2410">
            <v>32002783</v>
          </cell>
          <cell r="G2410" t="str">
            <v>FAIR STAT IPA 4PK 16z CN</v>
          </cell>
          <cell r="H2410" t="str">
            <v>FAIR STATE BREWING CO</v>
          </cell>
          <cell r="I2410" t="str">
            <v>FAIR STATE IPA</v>
          </cell>
          <cell r="J2410"/>
          <cell r="K2410" t="str">
            <v>Volume</v>
          </cell>
          <cell r="L2410" t="str">
            <v>Fl. Ounce</v>
          </cell>
          <cell r="M2410">
            <v>16</v>
          </cell>
        </row>
        <row r="2411">
          <cell r="F2411">
            <v>35000550</v>
          </cell>
          <cell r="G2411" t="str">
            <v>FAIRBANKS CREAM SHERRY 750ML</v>
          </cell>
          <cell r="H2411" t="str">
            <v>E&amp;J GALLO WNRY</v>
          </cell>
          <cell r="I2411" t="str">
            <v>FAIRBANKS</v>
          </cell>
          <cell r="J2411"/>
          <cell r="K2411" t="str">
            <v>Volume</v>
          </cell>
          <cell r="L2411" t="str">
            <v>mLiter</v>
          </cell>
          <cell r="M2411">
            <v>750</v>
          </cell>
        </row>
        <row r="2412">
          <cell r="F2412">
            <v>32001205</v>
          </cell>
          <cell r="G2412" t="str">
            <v>FAIRBANKS PORT 750ML</v>
          </cell>
          <cell r="H2412" t="str">
            <v>E&amp;J GALLO WNRY</v>
          </cell>
          <cell r="I2412" t="str">
            <v>FAIRBANKS</v>
          </cell>
          <cell r="J2412"/>
          <cell r="K2412" t="str">
            <v>Volume</v>
          </cell>
          <cell r="L2412" t="str">
            <v>mLiter</v>
          </cell>
          <cell r="M2412">
            <v>750</v>
          </cell>
        </row>
        <row r="2413">
          <cell r="F2413">
            <v>35000551</v>
          </cell>
          <cell r="G2413" t="str">
            <v>FAIRBANKS SHERRY 750ML</v>
          </cell>
          <cell r="H2413" t="str">
            <v>E&amp;J GALLO WNRY</v>
          </cell>
          <cell r="I2413" t="str">
            <v>FAIRBANKS</v>
          </cell>
          <cell r="J2413"/>
          <cell r="K2413" t="str">
            <v>Volume</v>
          </cell>
          <cell r="L2413" t="str">
            <v>mLiter</v>
          </cell>
          <cell r="M2413">
            <v>750</v>
          </cell>
        </row>
        <row r="2414">
          <cell r="F2414">
            <v>1085660</v>
          </cell>
          <cell r="G2414" t="str">
            <v>FALLS CITY PALE ALE 6PK 12z CN</v>
          </cell>
          <cell r="H2414" t="str">
            <v>FALLS CITY BEER</v>
          </cell>
          <cell r="I2414" t="str">
            <v>FALLS CITY</v>
          </cell>
          <cell r="J2414" t="str">
            <v>FALLS CITY PALE ALE 12z CN</v>
          </cell>
          <cell r="K2414" t="str">
            <v>Volume</v>
          </cell>
          <cell r="L2414" t="str">
            <v>Fl. Ounce</v>
          </cell>
          <cell r="M2414">
            <v>12</v>
          </cell>
        </row>
        <row r="2415">
          <cell r="F2415">
            <v>1053197</v>
          </cell>
          <cell r="G2415" t="str">
            <v>FALLS CITY PALE ALE 6PK 12z LN</v>
          </cell>
          <cell r="H2415" t="str">
            <v>FALLS CITY BEER</v>
          </cell>
          <cell r="I2415" t="str">
            <v>FALLS CITY</v>
          </cell>
          <cell r="J2415" t="str">
            <v>FALLS CITY PALE ALE 12z LN</v>
          </cell>
          <cell r="K2415" t="str">
            <v>Volume</v>
          </cell>
          <cell r="L2415" t="str">
            <v>Fl. Ounce</v>
          </cell>
          <cell r="M2415">
            <v>12</v>
          </cell>
        </row>
        <row r="2416">
          <cell r="F2416">
            <v>35000806</v>
          </cell>
          <cell r="G2416" t="str">
            <v>FAM CAM REPOSADO TEQUILA 750ML</v>
          </cell>
          <cell r="H2416" t="str">
            <v>ALTO SPIRITS LTD</v>
          </cell>
          <cell r="I2416" t="str">
            <v>FAMILIA CAMARENA</v>
          </cell>
          <cell r="J2416"/>
          <cell r="K2416" t="str">
            <v>Volume</v>
          </cell>
          <cell r="L2416" t="str">
            <v>mLiter</v>
          </cell>
          <cell r="M2416">
            <v>750</v>
          </cell>
        </row>
        <row r="2417">
          <cell r="F2417">
            <v>35000807</v>
          </cell>
          <cell r="G2417" t="str">
            <v>FAM CAM TEQUILA COMBO</v>
          </cell>
          <cell r="H2417" t="str">
            <v>ALTO SPIRITS LTD</v>
          </cell>
          <cell r="I2417" t="str">
            <v>FAMILIA CAMARENA</v>
          </cell>
          <cell r="J2417"/>
          <cell r="K2417" t="str">
            <v>Volume</v>
          </cell>
          <cell r="L2417"/>
          <cell r="M2417"/>
        </row>
        <row r="2418">
          <cell r="F2418">
            <v>32002540</v>
          </cell>
          <cell r="G2418" t="str">
            <v>FAMOUS GROUSE 1L</v>
          </cell>
          <cell r="H2418" t="str">
            <v>REMY AMERIQUE INC</v>
          </cell>
          <cell r="I2418" t="str">
            <v>THE FAMOUS GROUSE</v>
          </cell>
          <cell r="J2418"/>
          <cell r="K2418" t="str">
            <v>Volume</v>
          </cell>
          <cell r="L2418" t="str">
            <v>Liter</v>
          </cell>
          <cell r="M2418">
            <v>1</v>
          </cell>
        </row>
        <row r="2419">
          <cell r="F2419">
            <v>1068577</v>
          </cell>
          <cell r="G2419" t="str">
            <v>FAMOUS GROUSE SCOTCH 750ML</v>
          </cell>
          <cell r="H2419" t="str">
            <v>REMY AMERIQUE INC</v>
          </cell>
          <cell r="I2419" t="str">
            <v>THE FAMOUS GROUSE</v>
          </cell>
          <cell r="J2419"/>
          <cell r="K2419" t="str">
            <v>Volume</v>
          </cell>
          <cell r="L2419" t="str">
            <v>mLiter</v>
          </cell>
          <cell r="M2419">
            <v>750</v>
          </cell>
        </row>
        <row r="2420">
          <cell r="F2420">
            <v>32002682</v>
          </cell>
          <cell r="G2420" t="str">
            <v>FARGO STONES THROW 6PK 12z CN</v>
          </cell>
          <cell r="H2420" t="str">
            <v>FARGO BREWING CO</v>
          </cell>
          <cell r="I2420" t="str">
            <v>FARGO</v>
          </cell>
          <cell r="J2420" t="str">
            <v>FARGO STONES THROW 12z CN</v>
          </cell>
          <cell r="K2420" t="str">
            <v>Volume</v>
          </cell>
          <cell r="L2420" t="str">
            <v>Fl. Ounce</v>
          </cell>
          <cell r="M2420">
            <v>12</v>
          </cell>
        </row>
        <row r="2421">
          <cell r="F2421">
            <v>32002681</v>
          </cell>
          <cell r="G2421" t="str">
            <v>FARGO WOOD CHIPPER 6PK 12z CN</v>
          </cell>
          <cell r="H2421" t="str">
            <v>FARGO BREWING CO</v>
          </cell>
          <cell r="I2421" t="str">
            <v>FARGO</v>
          </cell>
          <cell r="J2421" t="str">
            <v>FARGO WOOD CHIPPER 12z CN</v>
          </cell>
          <cell r="K2421" t="str">
            <v>Volume</v>
          </cell>
          <cell r="L2421" t="str">
            <v>Fl. Ounce</v>
          </cell>
          <cell r="M2421">
            <v>12</v>
          </cell>
        </row>
        <row r="2422">
          <cell r="F2422">
            <v>1068750</v>
          </cell>
          <cell r="G2422" t="str">
            <v>FAT BASTARD CHARDONNAY 750ML</v>
          </cell>
          <cell r="H2422" t="str">
            <v>CLICK WINE GROUP</v>
          </cell>
          <cell r="I2422" t="str">
            <v>FAT BASTARD</v>
          </cell>
          <cell r="J2422"/>
          <cell r="K2422" t="str">
            <v>Volume</v>
          </cell>
          <cell r="L2422" t="str">
            <v>mLiter</v>
          </cell>
          <cell r="M2422">
            <v>750</v>
          </cell>
        </row>
        <row r="2423">
          <cell r="F2423">
            <v>1068751</v>
          </cell>
          <cell r="G2423" t="str">
            <v>FAT BASTARD MERLOT 750ML</v>
          </cell>
          <cell r="H2423" t="str">
            <v>CLICK WINE GROUP</v>
          </cell>
          <cell r="I2423" t="str">
            <v>FAT BASTARD</v>
          </cell>
          <cell r="J2423"/>
          <cell r="K2423" t="str">
            <v>Volume</v>
          </cell>
          <cell r="L2423" t="str">
            <v>mLiter</v>
          </cell>
          <cell r="M2423">
            <v>750</v>
          </cell>
        </row>
        <row r="2424">
          <cell r="F2424">
            <v>1068752</v>
          </cell>
          <cell r="G2424" t="str">
            <v>FAT BASTARD SHIRAZ 750ML</v>
          </cell>
          <cell r="H2424" t="str">
            <v>CLICK WINE GROUP</v>
          </cell>
          <cell r="I2424" t="str">
            <v>FAT BASTARD</v>
          </cell>
          <cell r="J2424"/>
          <cell r="K2424" t="str">
            <v>Volume</v>
          </cell>
          <cell r="L2424" t="str">
            <v>mLiter</v>
          </cell>
          <cell r="M2424">
            <v>750</v>
          </cell>
        </row>
        <row r="2425">
          <cell r="F2425">
            <v>1088954</v>
          </cell>
          <cell r="G2425" t="str">
            <v xml:space="preserve">FAT HEADS BUMBLE BERRY ALE 6PK 12z LN </v>
          </cell>
          <cell r="H2425" t="str">
            <v>CLICK WINE GROUP</v>
          </cell>
          <cell r="I2425" t="str">
            <v>FAT BASTARD</v>
          </cell>
          <cell r="J2425" t="str">
            <v xml:space="preserve">FAT HEADS BUMBLE BERRY ALE 12z LN </v>
          </cell>
          <cell r="K2425" t="str">
            <v>Volume</v>
          </cell>
          <cell r="L2425" t="str">
            <v>Fl. Ounce</v>
          </cell>
          <cell r="M2425">
            <v>12</v>
          </cell>
        </row>
        <row r="2426">
          <cell r="F2426">
            <v>1068693</v>
          </cell>
          <cell r="G2426" t="str">
            <v>FAT HEADS HEAD HUNTER IPA 4PK 12z LN</v>
          </cell>
          <cell r="H2426" t="str">
            <v>FAT HEAD'S BREWERY</v>
          </cell>
          <cell r="I2426" t="str">
            <v>FAT HEADS</v>
          </cell>
          <cell r="J2426" t="str">
            <v>FAT HEADS HEAD HUNTER IPA 12z LN</v>
          </cell>
          <cell r="K2426" t="str">
            <v>Volume</v>
          </cell>
          <cell r="L2426" t="str">
            <v>Fl. Ounce</v>
          </cell>
          <cell r="M2426">
            <v>12</v>
          </cell>
        </row>
        <row r="2427">
          <cell r="F2427">
            <v>1086639</v>
          </cell>
          <cell r="G2427" t="str">
            <v>FAT HEADS HEAD HUNTER IPA 6PK 12z LN</v>
          </cell>
          <cell r="H2427" t="str">
            <v>FAT HEAD'S BREWERY</v>
          </cell>
          <cell r="I2427" t="str">
            <v>FAT HEADS</v>
          </cell>
          <cell r="J2427" t="str">
            <v>FAT HEADS HEAD HUNTER IPA 12z LN</v>
          </cell>
          <cell r="K2427" t="str">
            <v>Volume</v>
          </cell>
          <cell r="L2427" t="str">
            <v>Fl. Ounce</v>
          </cell>
          <cell r="M2427">
            <v>12</v>
          </cell>
        </row>
        <row r="2428">
          <cell r="F2428">
            <v>35000552</v>
          </cell>
          <cell r="G2428" t="str">
            <v>FEDERALIST ZIN LODI 750ML</v>
          </cell>
          <cell r="H2428" t="str">
            <v>2SONS WINERY</v>
          </cell>
          <cell r="I2428" t="str">
            <v>THE FEDERALIST</v>
          </cell>
          <cell r="J2428"/>
          <cell r="K2428" t="str">
            <v>Volume</v>
          </cell>
          <cell r="L2428" t="str">
            <v>mLiter</v>
          </cell>
          <cell r="M2428">
            <v>750</v>
          </cell>
        </row>
        <row r="2429">
          <cell r="F2429">
            <v>35000553</v>
          </cell>
          <cell r="G2429" t="str">
            <v>FETZER CAB SAUV 1.5L</v>
          </cell>
          <cell r="H2429" t="str">
            <v>FETZER VINEYARDS</v>
          </cell>
          <cell r="I2429" t="str">
            <v>FETZER</v>
          </cell>
          <cell r="J2429"/>
          <cell r="K2429" t="str">
            <v>Volume</v>
          </cell>
          <cell r="L2429" t="str">
            <v>Liter</v>
          </cell>
          <cell r="M2429">
            <v>1.5</v>
          </cell>
        </row>
        <row r="2430">
          <cell r="F2430">
            <v>35000554</v>
          </cell>
          <cell r="G2430" t="str">
            <v>FETZER CHARD 1.5L</v>
          </cell>
          <cell r="H2430" t="str">
            <v>FETZER VINEYARDS</v>
          </cell>
          <cell r="I2430" t="str">
            <v>FETZER</v>
          </cell>
          <cell r="J2430"/>
          <cell r="K2430" t="str">
            <v>Volume</v>
          </cell>
          <cell r="L2430" t="str">
            <v>Liter</v>
          </cell>
          <cell r="M2430">
            <v>1.5</v>
          </cell>
        </row>
        <row r="2431">
          <cell r="F2431">
            <v>36365</v>
          </cell>
          <cell r="G2431" t="str">
            <v>FETZER CHARDONNAY 750ML</v>
          </cell>
          <cell r="H2431" t="str">
            <v>FETZER VINEYARDS</v>
          </cell>
          <cell r="I2431" t="str">
            <v>FETZER</v>
          </cell>
          <cell r="J2431"/>
          <cell r="K2431" t="str">
            <v>Volume</v>
          </cell>
          <cell r="L2431" t="str">
            <v>mLiter</v>
          </cell>
          <cell r="M2431">
            <v>750</v>
          </cell>
        </row>
        <row r="2432">
          <cell r="F2432">
            <v>35000555</v>
          </cell>
          <cell r="G2432" t="str">
            <v>FETZER EAGLE PEAK MERLOT 1.5L</v>
          </cell>
          <cell r="H2432" t="str">
            <v>FETZER VINEYARDS</v>
          </cell>
          <cell r="I2432" t="str">
            <v>FETZER</v>
          </cell>
          <cell r="J2432"/>
          <cell r="K2432" t="str">
            <v>Volume</v>
          </cell>
          <cell r="L2432" t="str">
            <v>Liter</v>
          </cell>
          <cell r="M2432">
            <v>1.5</v>
          </cell>
        </row>
        <row r="2433">
          <cell r="F2433">
            <v>37003365</v>
          </cell>
          <cell r="G2433" t="str">
            <v>FETZER GEWURZTRAMINER 750ML</v>
          </cell>
          <cell r="H2433" t="str">
            <v>FETZER VINEYARDS</v>
          </cell>
          <cell r="I2433" t="str">
            <v>FETZER</v>
          </cell>
          <cell r="J2433"/>
          <cell r="K2433" t="str">
            <v>Volume</v>
          </cell>
          <cell r="L2433" t="str">
            <v>mLiter</v>
          </cell>
          <cell r="M2433">
            <v>750</v>
          </cell>
        </row>
        <row r="2434">
          <cell r="F2434">
            <v>35000556</v>
          </cell>
          <cell r="G2434" t="str">
            <v>FETZER MOSCATO 750ML</v>
          </cell>
          <cell r="H2434" t="str">
            <v>FETZER VINEYARDS</v>
          </cell>
          <cell r="I2434" t="str">
            <v>FETZER</v>
          </cell>
          <cell r="J2434"/>
          <cell r="K2434" t="str">
            <v>Volume</v>
          </cell>
          <cell r="L2434" t="str">
            <v>mLiter</v>
          </cell>
          <cell r="M2434">
            <v>750</v>
          </cell>
        </row>
        <row r="2435">
          <cell r="F2435">
            <v>35000557</v>
          </cell>
          <cell r="G2435" t="str">
            <v>FETZER PINOT GRIGIO 1.5L</v>
          </cell>
          <cell r="H2435" t="str">
            <v>FETZER VINEYARDS</v>
          </cell>
          <cell r="I2435" t="str">
            <v>FETZER</v>
          </cell>
          <cell r="J2435"/>
          <cell r="K2435" t="str">
            <v>Volume</v>
          </cell>
          <cell r="L2435" t="str">
            <v>Liter</v>
          </cell>
          <cell r="M2435">
            <v>1.5</v>
          </cell>
        </row>
        <row r="2436">
          <cell r="F2436">
            <v>35000558</v>
          </cell>
          <cell r="G2436" t="str">
            <v>FETZER PINOT GRIGIO 750ML</v>
          </cell>
          <cell r="H2436" t="str">
            <v>FETZER VINEYARDS</v>
          </cell>
          <cell r="I2436" t="str">
            <v>FETZER</v>
          </cell>
          <cell r="J2436"/>
          <cell r="K2436" t="str">
            <v>Volume</v>
          </cell>
          <cell r="L2436" t="str">
            <v>mLiter</v>
          </cell>
          <cell r="M2436">
            <v>750</v>
          </cell>
        </row>
        <row r="2437">
          <cell r="F2437">
            <v>32000954</v>
          </cell>
          <cell r="G2437" t="str">
            <v>FETZER PINOT NOIR 750ML</v>
          </cell>
          <cell r="H2437" t="str">
            <v>FETZER VINEYARDS</v>
          </cell>
          <cell r="I2437" t="str">
            <v>FETZER</v>
          </cell>
          <cell r="J2437"/>
          <cell r="K2437" t="str">
            <v>Volume</v>
          </cell>
          <cell r="L2437" t="str">
            <v>mLiter</v>
          </cell>
          <cell r="M2437">
            <v>750</v>
          </cell>
        </row>
        <row r="2438">
          <cell r="F2438">
            <v>123498</v>
          </cell>
          <cell r="G2438" t="str">
            <v>FETZER VLY OAKS CABERNET 750ML</v>
          </cell>
          <cell r="H2438" t="str">
            <v>FETZER VINEYARDS</v>
          </cell>
          <cell r="I2438" t="str">
            <v>FETZER</v>
          </cell>
          <cell r="J2438"/>
          <cell r="K2438" t="str">
            <v>Volume</v>
          </cell>
          <cell r="L2438" t="str">
            <v>mLiter</v>
          </cell>
          <cell r="M2438">
            <v>750</v>
          </cell>
        </row>
        <row r="2439">
          <cell r="F2439">
            <v>163807</v>
          </cell>
          <cell r="G2439" t="str">
            <v>FETZER VO MERLOT 750ML</v>
          </cell>
          <cell r="H2439" t="str">
            <v>FETZER VINEYARDS</v>
          </cell>
          <cell r="I2439" t="str">
            <v>FETZER</v>
          </cell>
          <cell r="J2439"/>
          <cell r="K2439" t="str">
            <v>Volume</v>
          </cell>
          <cell r="L2439" t="str">
            <v>mLiter</v>
          </cell>
          <cell r="M2439">
            <v>750</v>
          </cell>
        </row>
        <row r="2440">
          <cell r="F2440">
            <v>35000559</v>
          </cell>
          <cell r="G2440" t="str">
            <v>FETZER WHITE ZIN 1.5L</v>
          </cell>
          <cell r="H2440" t="str">
            <v>FETZER VINEYARDS</v>
          </cell>
          <cell r="I2440" t="str">
            <v>FETZER</v>
          </cell>
          <cell r="J2440"/>
          <cell r="K2440" t="str">
            <v>Volume</v>
          </cell>
          <cell r="L2440" t="str">
            <v>Liter</v>
          </cell>
          <cell r="M2440">
            <v>1.5</v>
          </cell>
        </row>
        <row r="2441">
          <cell r="F2441">
            <v>35000560</v>
          </cell>
          <cell r="G2441" t="str">
            <v>FETZER WHITE ZIN 750ML</v>
          </cell>
          <cell r="H2441" t="str">
            <v>FETZER VINEYARDS</v>
          </cell>
          <cell r="I2441" t="str">
            <v>FETZER</v>
          </cell>
          <cell r="J2441"/>
          <cell r="K2441" t="str">
            <v>Volume</v>
          </cell>
          <cell r="L2441" t="str">
            <v>mLiter</v>
          </cell>
          <cell r="M2441">
            <v>750</v>
          </cell>
        </row>
        <row r="2442">
          <cell r="F2442">
            <v>32002431</v>
          </cell>
          <cell r="G2442" t="str">
            <v>FEW SINGLE MALT 16YR 750ML</v>
          </cell>
          <cell r="H2442"/>
          <cell r="I2442"/>
          <cell r="J2442"/>
          <cell r="K2442" t="str">
            <v>Volume</v>
          </cell>
          <cell r="L2442" t="str">
            <v>mLiter</v>
          </cell>
          <cell r="M2442">
            <v>750</v>
          </cell>
        </row>
        <row r="2443">
          <cell r="F2443">
            <v>35002663</v>
          </cell>
          <cell r="G2443" t="str">
            <v>FINE CALL BL MRY LDED MIX 1L</v>
          </cell>
          <cell r="H2443" t="str">
            <v>AMER BVRG MKTR</v>
          </cell>
          <cell r="I2443" t="str">
            <v>FINEST CALL</v>
          </cell>
          <cell r="J2443"/>
          <cell r="K2443" t="str">
            <v>Volume</v>
          </cell>
          <cell r="L2443" t="str">
            <v>Liter</v>
          </cell>
          <cell r="M2443">
            <v>1</v>
          </cell>
        </row>
        <row r="2444">
          <cell r="F2444">
            <v>35002664</v>
          </cell>
          <cell r="G2444" t="str">
            <v>FINE CALL PINA COLADA MIX 1L</v>
          </cell>
          <cell r="H2444" t="str">
            <v>AMER BVRG MKTR</v>
          </cell>
          <cell r="I2444" t="str">
            <v>FINEST CALL</v>
          </cell>
          <cell r="J2444"/>
          <cell r="K2444" t="str">
            <v>Volume</v>
          </cell>
          <cell r="L2444" t="str">
            <v>Liter</v>
          </cell>
          <cell r="M2444">
            <v>1</v>
          </cell>
        </row>
        <row r="2445">
          <cell r="F2445">
            <v>36000252</v>
          </cell>
          <cell r="G2445" t="str">
            <v>FINEST CALL 1L</v>
          </cell>
          <cell r="H2445" t="str">
            <v>AMERICAN BEVERAGE MARKETS</v>
          </cell>
          <cell r="I2445" t="str">
            <v>FINEST CALL</v>
          </cell>
          <cell r="J2445"/>
          <cell r="K2445" t="str">
            <v>Volume</v>
          </cell>
          <cell r="L2445" t="str">
            <v>Liter</v>
          </cell>
          <cell r="M2445">
            <v>1</v>
          </cell>
        </row>
        <row r="2446">
          <cell r="F2446">
            <v>172732</v>
          </cell>
          <cell r="G2446" t="str">
            <v>FINEST CALL BLOODY MARY 1L</v>
          </cell>
          <cell r="H2446" t="str">
            <v>AMERICAN BEVERAGE MARKETS</v>
          </cell>
          <cell r="I2446" t="str">
            <v>FINEST CALL</v>
          </cell>
          <cell r="J2446"/>
          <cell r="K2446" t="str">
            <v>Volume</v>
          </cell>
          <cell r="L2446" t="str">
            <v>Liter</v>
          </cell>
          <cell r="M2446">
            <v>1</v>
          </cell>
        </row>
        <row r="2447">
          <cell r="F2447">
            <v>172734</v>
          </cell>
          <cell r="G2447" t="str">
            <v>FINEST CALL MARGARITA 1L</v>
          </cell>
          <cell r="H2447" t="str">
            <v>AMERICAN BEVERAGE MARKETS</v>
          </cell>
          <cell r="I2447" t="str">
            <v>FINEST CALL</v>
          </cell>
          <cell r="J2447"/>
          <cell r="K2447" t="str">
            <v>Volume</v>
          </cell>
          <cell r="L2447" t="str">
            <v>Liter</v>
          </cell>
          <cell r="M2447">
            <v>1</v>
          </cell>
        </row>
        <row r="2448">
          <cell r="F2448">
            <v>32000344</v>
          </cell>
          <cell r="G2448" t="str">
            <v>FINEST CALL PINA COLADA MIX  1L</v>
          </cell>
          <cell r="H2448" t="str">
            <v>AMERICAN BEVERAGE MARKETS</v>
          </cell>
          <cell r="I2448" t="str">
            <v>FINEST CALL</v>
          </cell>
          <cell r="J2448"/>
          <cell r="K2448" t="str">
            <v>Volume</v>
          </cell>
          <cell r="L2448" t="str">
            <v>Liter</v>
          </cell>
          <cell r="M2448">
            <v>1</v>
          </cell>
        </row>
        <row r="2449">
          <cell r="F2449">
            <v>172735</v>
          </cell>
          <cell r="G2449" t="str">
            <v>FINEST CALL STRWBRY PUREE 1L</v>
          </cell>
          <cell r="H2449" t="str">
            <v>AMERICAN BEVERAGE MARKETS</v>
          </cell>
          <cell r="I2449" t="str">
            <v>FINEST CALL</v>
          </cell>
          <cell r="J2449"/>
          <cell r="K2449" t="str">
            <v>Volume</v>
          </cell>
          <cell r="L2449" t="str">
            <v>Liter</v>
          </cell>
          <cell r="M2449">
            <v>1</v>
          </cell>
        </row>
        <row r="2450">
          <cell r="F2450">
            <v>35000808</v>
          </cell>
          <cell r="G2450" t="str">
            <v>FINLANDIA COCONUT VODKA 1L</v>
          </cell>
          <cell r="H2450" t="str">
            <v>BROWN FORMAN BVRG CO</v>
          </cell>
          <cell r="I2450" t="str">
            <v>FINLANDIA</v>
          </cell>
          <cell r="J2450"/>
          <cell r="K2450" t="str">
            <v>Volume</v>
          </cell>
          <cell r="L2450" t="str">
            <v>Liter</v>
          </cell>
          <cell r="M2450">
            <v>1</v>
          </cell>
        </row>
        <row r="2451">
          <cell r="F2451">
            <v>35000809</v>
          </cell>
          <cell r="G2451" t="str">
            <v>FINLANDIA GRPFRT VODKA 1L</v>
          </cell>
          <cell r="H2451" t="str">
            <v>BROWN FORMAN BVRG CO</v>
          </cell>
          <cell r="I2451" t="str">
            <v>FINLANDIA</v>
          </cell>
          <cell r="J2451"/>
          <cell r="K2451" t="str">
            <v>Volume</v>
          </cell>
          <cell r="L2451" t="str">
            <v>Liter</v>
          </cell>
          <cell r="M2451">
            <v>1</v>
          </cell>
        </row>
        <row r="2452">
          <cell r="F2452">
            <v>35000810</v>
          </cell>
          <cell r="G2452" t="str">
            <v>FINLANDIA TANGERINE 50ML</v>
          </cell>
          <cell r="H2452" t="str">
            <v>BROWN FORMAN BVRG CO</v>
          </cell>
          <cell r="I2452" t="str">
            <v>FINLANDIA</v>
          </cell>
          <cell r="J2452"/>
          <cell r="K2452" t="str">
            <v>Volume</v>
          </cell>
          <cell r="L2452" t="str">
            <v>mLiter</v>
          </cell>
          <cell r="M2452">
            <v>50</v>
          </cell>
        </row>
        <row r="2453">
          <cell r="F2453">
            <v>35000811</v>
          </cell>
          <cell r="G2453" t="str">
            <v>FINLANDIA VODKA 1.75L</v>
          </cell>
          <cell r="H2453" t="str">
            <v>BROWN FORMAN BVRG CO</v>
          </cell>
          <cell r="I2453" t="str">
            <v>FINLANDIA</v>
          </cell>
          <cell r="J2453"/>
          <cell r="K2453" t="str">
            <v>Volume</v>
          </cell>
          <cell r="L2453" t="str">
            <v>Liter</v>
          </cell>
          <cell r="M2453">
            <v>1.75</v>
          </cell>
        </row>
        <row r="2454">
          <cell r="F2454">
            <v>192790</v>
          </cell>
          <cell r="G2454" t="str">
            <v>FINLANDIA VODKA 375ML</v>
          </cell>
          <cell r="H2454"/>
          <cell r="I2454"/>
          <cell r="J2454"/>
          <cell r="K2454" t="str">
            <v>Volume</v>
          </cell>
          <cell r="L2454" t="str">
            <v>mLiter</v>
          </cell>
          <cell r="M2454">
            <v>375</v>
          </cell>
        </row>
        <row r="2455">
          <cell r="F2455">
            <v>32000699</v>
          </cell>
          <cell r="G2455" t="str">
            <v>FINLANDIA VODKA 80PF 750ML</v>
          </cell>
          <cell r="H2455" t="str">
            <v>BROWN FORMAN BVRG CO</v>
          </cell>
          <cell r="I2455" t="str">
            <v>FINLANDIA</v>
          </cell>
          <cell r="J2455"/>
          <cell r="K2455" t="str">
            <v>Volume</v>
          </cell>
          <cell r="L2455" t="str">
            <v>mLiter</v>
          </cell>
          <cell r="M2455">
            <v>750</v>
          </cell>
        </row>
        <row r="2456">
          <cell r="F2456">
            <v>35000812</v>
          </cell>
          <cell r="G2456" t="str">
            <v>FINLANDIA VODKA COMBO  1L</v>
          </cell>
          <cell r="H2456" t="str">
            <v>BROWN FORMAN BVRG CO</v>
          </cell>
          <cell r="I2456" t="str">
            <v>FINLANDIA</v>
          </cell>
          <cell r="J2456"/>
          <cell r="K2456" t="str">
            <v>Volume</v>
          </cell>
          <cell r="L2456" t="str">
            <v>Liter</v>
          </cell>
          <cell r="M2456">
            <v>1</v>
          </cell>
        </row>
        <row r="2457">
          <cell r="F2457">
            <v>1100526</v>
          </cell>
          <cell r="G2457" t="str">
            <v>FINLANDIA VODKA REDBERRY 1L</v>
          </cell>
          <cell r="H2457" t="str">
            <v>BROWN FORMAN BVRG CO</v>
          </cell>
          <cell r="I2457" t="str">
            <v>FINLANDIA</v>
          </cell>
          <cell r="J2457"/>
          <cell r="K2457" t="str">
            <v>Volume</v>
          </cell>
          <cell r="L2457" t="str">
            <v>Liter</v>
          </cell>
          <cell r="M2457">
            <v>1</v>
          </cell>
        </row>
        <row r="2458">
          <cell r="F2458">
            <v>32000191</v>
          </cell>
          <cell r="G2458" t="str">
            <v>FINNEGAN IRISH AMBER 6PK 12z LN</v>
          </cell>
          <cell r="H2458" t="str">
            <v>FINNEGANS INC</v>
          </cell>
          <cell r="I2458" t="str">
            <v>FINNEGANS</v>
          </cell>
          <cell r="J2458" t="str">
            <v>FINNEGAN IRISH AMBER 12z LN</v>
          </cell>
          <cell r="K2458" t="str">
            <v>Volume</v>
          </cell>
          <cell r="L2458" t="str">
            <v>Fl. Ounce</v>
          </cell>
          <cell r="M2458">
            <v>12</v>
          </cell>
        </row>
        <row r="2459">
          <cell r="F2459">
            <v>1065837</v>
          </cell>
          <cell r="G2459" t="str">
            <v>FIRE ISLAND RED WAGON 6PK 12z LN</v>
          </cell>
          <cell r="H2459" t="str">
            <v>FIRE ISLAND BEER CO</v>
          </cell>
          <cell r="I2459" t="str">
            <v>FIRE ISLAND</v>
          </cell>
          <cell r="J2459" t="str">
            <v>FIRE ISLAND RED WAGON 12z LN</v>
          </cell>
          <cell r="K2459" t="str">
            <v>Volume</v>
          </cell>
          <cell r="L2459" t="str">
            <v>Fl. Ounce</v>
          </cell>
          <cell r="M2459">
            <v>12</v>
          </cell>
        </row>
        <row r="2460">
          <cell r="F2460">
            <v>32001818</v>
          </cell>
          <cell r="G2460" t="str">
            <v>FIREBALL 1.75ML</v>
          </cell>
          <cell r="H2460" t="str">
            <v>SAZERAC CO INC</v>
          </cell>
          <cell r="I2460" t="str">
            <v>FIREBALL</v>
          </cell>
          <cell r="J2460"/>
          <cell r="K2460" t="str">
            <v>Volume</v>
          </cell>
          <cell r="L2460" t="str">
            <v>mLiter</v>
          </cell>
          <cell r="M2460">
            <v>1.75</v>
          </cell>
        </row>
        <row r="2461">
          <cell r="F2461">
            <v>35002665</v>
          </cell>
          <cell r="G2461" t="str">
            <v>FIREBALL CINN 66BIB 3.5L</v>
          </cell>
          <cell r="H2461" t="str">
            <v>SAZERAC CO INC</v>
          </cell>
          <cell r="I2461" t="str">
            <v>FIREBALL</v>
          </cell>
          <cell r="J2461"/>
          <cell r="K2461" t="str">
            <v>Volume</v>
          </cell>
          <cell r="L2461" t="str">
            <v>Liter</v>
          </cell>
          <cell r="M2461">
            <v>3.5</v>
          </cell>
        </row>
        <row r="2462">
          <cell r="F2462">
            <v>1077600</v>
          </cell>
          <cell r="G2462" t="str">
            <v>FIREBALL CINN SCHNAPPS 750ML</v>
          </cell>
          <cell r="H2462" t="str">
            <v>SAZERAC CO INC</v>
          </cell>
          <cell r="I2462" t="str">
            <v>FIREBALL</v>
          </cell>
          <cell r="J2462"/>
          <cell r="K2462" t="str">
            <v>Volume</v>
          </cell>
          <cell r="L2462" t="str">
            <v>mLiter</v>
          </cell>
          <cell r="M2462">
            <v>750</v>
          </cell>
        </row>
        <row r="2463">
          <cell r="F2463">
            <v>32001828</v>
          </cell>
          <cell r="G2463" t="str">
            <v>FIREBALL CINN WHISKEY 1.75L</v>
          </cell>
          <cell r="H2463" t="str">
            <v>SAZERAC CO INC</v>
          </cell>
          <cell r="I2463" t="str">
            <v>FIREBALL</v>
          </cell>
          <cell r="J2463"/>
          <cell r="K2463" t="str">
            <v>Volume</v>
          </cell>
          <cell r="L2463" t="str">
            <v>Liter</v>
          </cell>
          <cell r="M2463">
            <v>1.75</v>
          </cell>
        </row>
        <row r="2464">
          <cell r="F2464">
            <v>33000725</v>
          </cell>
          <cell r="G2464" t="str">
            <v>FIREBALL CINN WHISKEY 100ML</v>
          </cell>
          <cell r="H2464" t="str">
            <v>SAZERAC CO INC</v>
          </cell>
          <cell r="I2464" t="str">
            <v>FIREBALL</v>
          </cell>
          <cell r="J2464"/>
          <cell r="K2464" t="str">
            <v>Volume</v>
          </cell>
          <cell r="L2464" t="str">
            <v>mLiter</v>
          </cell>
          <cell r="M2464">
            <v>100</v>
          </cell>
        </row>
        <row r="2465">
          <cell r="F2465">
            <v>1082271</v>
          </cell>
          <cell r="G2465" t="str">
            <v>FIREBALL CINN WHISKEY 200ML</v>
          </cell>
          <cell r="H2465" t="str">
            <v>SAZERAC CO INC</v>
          </cell>
          <cell r="I2465" t="str">
            <v>FIREBALL</v>
          </cell>
          <cell r="J2465"/>
          <cell r="K2465" t="str">
            <v>Volume</v>
          </cell>
          <cell r="L2465" t="str">
            <v>mLiter</v>
          </cell>
          <cell r="M2465">
            <v>200</v>
          </cell>
        </row>
        <row r="2466">
          <cell r="F2466">
            <v>1068447</v>
          </cell>
          <cell r="G2466" t="str">
            <v>FIREBALL CINN WHISKEY 375ML</v>
          </cell>
          <cell r="H2466" t="str">
            <v>SAZERAC CO INC</v>
          </cell>
          <cell r="I2466" t="str">
            <v>FIREBALL</v>
          </cell>
          <cell r="J2466"/>
          <cell r="K2466" t="str">
            <v>Volume</v>
          </cell>
          <cell r="L2466" t="str">
            <v>mLiter</v>
          </cell>
          <cell r="M2466">
            <v>375</v>
          </cell>
        </row>
        <row r="2467">
          <cell r="F2467">
            <v>1068448</v>
          </cell>
          <cell r="G2467" t="str">
            <v>FIREBALL CINN WHISKEY 50ML</v>
          </cell>
          <cell r="H2467" t="str">
            <v>SAZERAC CO INC</v>
          </cell>
          <cell r="I2467" t="str">
            <v>FIREBALL</v>
          </cell>
          <cell r="J2467"/>
          <cell r="K2467" t="str">
            <v>Volume</v>
          </cell>
          <cell r="L2467" t="str">
            <v>mLiter</v>
          </cell>
          <cell r="M2467">
            <v>50</v>
          </cell>
        </row>
        <row r="2468">
          <cell r="F2468">
            <v>1082272</v>
          </cell>
          <cell r="G2468" t="str">
            <v>FIREBALL CINN WHISKEY 700ML</v>
          </cell>
          <cell r="H2468" t="str">
            <v>SAZERAC CO INC</v>
          </cell>
          <cell r="I2468" t="str">
            <v>FIREBALL</v>
          </cell>
          <cell r="J2468"/>
          <cell r="K2468" t="str">
            <v>Volume</v>
          </cell>
          <cell r="L2468" t="str">
            <v>mLiter</v>
          </cell>
          <cell r="M2468">
            <v>700</v>
          </cell>
        </row>
        <row r="2469">
          <cell r="F2469">
            <v>1079813</v>
          </cell>
          <cell r="G2469" t="str">
            <v>FIREBALL CINN WHISKEY 750ML</v>
          </cell>
          <cell r="H2469"/>
          <cell r="I2469"/>
          <cell r="J2469"/>
          <cell r="K2469" t="str">
            <v>Volume</v>
          </cell>
          <cell r="L2469" t="str">
            <v>mLiter</v>
          </cell>
          <cell r="M2469">
            <v>750</v>
          </cell>
        </row>
        <row r="2470">
          <cell r="F2470">
            <v>37003366</v>
          </cell>
          <cell r="G2470" t="str">
            <v>FIREBALL CINN WHSKY 20PK 50ML BCKT</v>
          </cell>
          <cell r="H2470" t="str">
            <v>SAZERAC CO INC</v>
          </cell>
          <cell r="I2470" t="str">
            <v>FIREBALL</v>
          </cell>
          <cell r="J2470" t="str">
            <v>FIREBALL CINN WHSKY 50ML BCKT</v>
          </cell>
          <cell r="K2470" t="str">
            <v>Volume</v>
          </cell>
          <cell r="L2470" t="str">
            <v>mLiter</v>
          </cell>
          <cell r="M2470">
            <v>50</v>
          </cell>
        </row>
        <row r="2471">
          <cell r="F2471">
            <v>37001033</v>
          </cell>
          <cell r="G2471" t="str">
            <v>FIREBALL CINN WHSKY 50ML10 PK SLV</v>
          </cell>
          <cell r="H2471" t="str">
            <v>SAZERAC CO INC</v>
          </cell>
          <cell r="I2471" t="str">
            <v>FIREBALL</v>
          </cell>
          <cell r="J2471"/>
          <cell r="K2471" t="str">
            <v>Volume</v>
          </cell>
          <cell r="L2471" t="str">
            <v>mLiter</v>
          </cell>
          <cell r="M2471">
            <v>50</v>
          </cell>
        </row>
        <row r="2472">
          <cell r="F2472">
            <v>32001832</v>
          </cell>
          <cell r="G2472" t="str">
            <v>FIREBALL WHISKEY CINNAMON 1L</v>
          </cell>
          <cell r="H2472" t="str">
            <v>SAZERAC CO INC</v>
          </cell>
          <cell r="I2472" t="str">
            <v>FIREBALL</v>
          </cell>
          <cell r="J2472"/>
          <cell r="K2472" t="str">
            <v>Volume</v>
          </cell>
          <cell r="L2472" t="str">
            <v>Liter</v>
          </cell>
          <cell r="M2472">
            <v>1</v>
          </cell>
        </row>
        <row r="2473">
          <cell r="F2473">
            <v>36000305</v>
          </cell>
          <cell r="G2473" t="str">
            <v>FIREFLY PEACH TEA</v>
          </cell>
          <cell r="H2473" t="str">
            <v>FIREFLY DISTILLERY</v>
          </cell>
          <cell r="I2473" t="str">
            <v>FIREFLY</v>
          </cell>
          <cell r="J2473"/>
          <cell r="K2473"/>
          <cell r="L2473"/>
          <cell r="M2473"/>
        </row>
        <row r="2474">
          <cell r="F2474">
            <v>35002666</v>
          </cell>
          <cell r="G2474" t="str">
            <v>FIREFLY SWT TEA VODKA  1L</v>
          </cell>
          <cell r="H2474" t="str">
            <v>FIREFLY DISTILLERY</v>
          </cell>
          <cell r="I2474" t="str">
            <v>FIREFLY</v>
          </cell>
          <cell r="J2474"/>
          <cell r="K2474" t="str">
            <v>Volume</v>
          </cell>
          <cell r="L2474" t="str">
            <v>Liter</v>
          </cell>
          <cell r="M2474">
            <v>1</v>
          </cell>
        </row>
        <row r="2475">
          <cell r="F2475">
            <v>37003284</v>
          </cell>
          <cell r="G2475" t="str">
            <v>FIRESTONE 805 12PK 12z CN</v>
          </cell>
          <cell r="H2475" t="str">
            <v>FIRESTONE WALKER BREWING CO</v>
          </cell>
          <cell r="I2475" t="str">
            <v>FIRESTONE WALKER BREWING CO</v>
          </cell>
          <cell r="J2475" t="str">
            <v>FIRESTONE 805 12z CN</v>
          </cell>
          <cell r="K2475" t="str">
            <v>Volume</v>
          </cell>
          <cell r="L2475" t="str">
            <v>Fl. Ounce</v>
          </cell>
          <cell r="M2475">
            <v>12</v>
          </cell>
        </row>
        <row r="2476">
          <cell r="F2476">
            <v>37001005</v>
          </cell>
          <cell r="G2476" t="str">
            <v>FIRESTONE LAGER 24Z CN</v>
          </cell>
          <cell r="H2476"/>
          <cell r="I2476"/>
          <cell r="J2476"/>
          <cell r="K2476" t="str">
            <v>Volume</v>
          </cell>
          <cell r="L2476" t="str">
            <v>Fl. Ounce</v>
          </cell>
          <cell r="M2476">
            <v>24</v>
          </cell>
        </row>
        <row r="2477">
          <cell r="F2477">
            <v>1120087</v>
          </cell>
          <cell r="G2477" t="str">
            <v>FIRESTONE WALKER 805 24Z CN</v>
          </cell>
          <cell r="H2477"/>
          <cell r="I2477"/>
          <cell r="J2477"/>
          <cell r="K2477" t="str">
            <v>Volume</v>
          </cell>
          <cell r="L2477" t="str">
            <v>Fl. Ounce</v>
          </cell>
          <cell r="M2477">
            <v>24</v>
          </cell>
        </row>
        <row r="2478">
          <cell r="F2478">
            <v>1120090</v>
          </cell>
          <cell r="G2478" t="str">
            <v>FIRESTONE WALKER 805 6PK 12Z LN</v>
          </cell>
          <cell r="H2478"/>
          <cell r="I2478"/>
          <cell r="J2478" t="str">
            <v>FIRESTONE WALKER 805 12Z LN</v>
          </cell>
          <cell r="K2478" t="str">
            <v>Volume</v>
          </cell>
          <cell r="L2478" t="str">
            <v>Fl. Ounce</v>
          </cell>
          <cell r="M2478">
            <v>12</v>
          </cell>
        </row>
        <row r="2479">
          <cell r="F2479">
            <v>32000701</v>
          </cell>
          <cell r="G2479" t="str">
            <v>FISHEYE CAB SAUV 3L</v>
          </cell>
          <cell r="H2479" t="str">
            <v>UNDERDOG WINE &amp; SPIRITS</v>
          </cell>
          <cell r="I2479" t="str">
            <v>FISH EYE</v>
          </cell>
          <cell r="J2479"/>
          <cell r="K2479" t="str">
            <v>Volume</v>
          </cell>
          <cell r="L2479" t="str">
            <v>Liter</v>
          </cell>
          <cell r="M2479">
            <v>3</v>
          </cell>
        </row>
        <row r="2480">
          <cell r="F2480">
            <v>32000724</v>
          </cell>
          <cell r="G2480" t="str">
            <v>FISHEYE CABERNET 1.5L</v>
          </cell>
          <cell r="H2480" t="str">
            <v>UNDERDOG WINE &amp; SPIRITS</v>
          </cell>
          <cell r="I2480" t="str">
            <v>FISH EYE</v>
          </cell>
          <cell r="J2480"/>
          <cell r="K2480" t="str">
            <v>Volume</v>
          </cell>
          <cell r="L2480" t="str">
            <v>Liter</v>
          </cell>
          <cell r="M2480">
            <v>1.5</v>
          </cell>
        </row>
        <row r="2481">
          <cell r="F2481">
            <v>32000729</v>
          </cell>
          <cell r="G2481" t="str">
            <v>FISHEYE CABERNET SAUVIGNON 750ML</v>
          </cell>
          <cell r="H2481" t="str">
            <v>UNDERDOG WINE &amp; SPIRITS</v>
          </cell>
          <cell r="I2481" t="str">
            <v>FISH EYE</v>
          </cell>
          <cell r="J2481"/>
          <cell r="K2481" t="str">
            <v>Volume</v>
          </cell>
          <cell r="L2481" t="str">
            <v>mLiter</v>
          </cell>
          <cell r="M2481">
            <v>750</v>
          </cell>
        </row>
        <row r="2482">
          <cell r="F2482">
            <v>32000726</v>
          </cell>
          <cell r="G2482" t="str">
            <v>FISHEYE CHARDONNAY 1.5L</v>
          </cell>
          <cell r="H2482" t="str">
            <v>UNDERDOG WINE &amp; SPIRITS</v>
          </cell>
          <cell r="I2482" t="str">
            <v>FISH EYE</v>
          </cell>
          <cell r="J2482"/>
          <cell r="K2482" t="str">
            <v>Volume</v>
          </cell>
          <cell r="L2482" t="str">
            <v>Liter</v>
          </cell>
          <cell r="M2482">
            <v>1.5</v>
          </cell>
        </row>
        <row r="2483">
          <cell r="F2483">
            <v>32000725</v>
          </cell>
          <cell r="G2483" t="str">
            <v>FISHEYE CHARDONNAY 3L</v>
          </cell>
          <cell r="H2483" t="str">
            <v>UNDERDOG WINE &amp; SPIRITS</v>
          </cell>
          <cell r="I2483" t="str">
            <v>FISH EYE</v>
          </cell>
          <cell r="J2483"/>
          <cell r="K2483" t="str">
            <v>Volume</v>
          </cell>
          <cell r="L2483" t="str">
            <v>Liter</v>
          </cell>
          <cell r="M2483">
            <v>3</v>
          </cell>
        </row>
        <row r="2484">
          <cell r="F2484">
            <v>32000728</v>
          </cell>
          <cell r="G2484" t="str">
            <v>FISHEYE CHARDONNAY 750ML</v>
          </cell>
          <cell r="H2484" t="str">
            <v>UNDERDOG WINE &amp; SPIRITS</v>
          </cell>
          <cell r="I2484" t="str">
            <v>FISH EYE</v>
          </cell>
          <cell r="J2484"/>
          <cell r="K2484" t="str">
            <v>Volume</v>
          </cell>
          <cell r="L2484" t="str">
            <v>mLiter</v>
          </cell>
          <cell r="M2484">
            <v>750</v>
          </cell>
        </row>
        <row r="2485">
          <cell r="F2485">
            <v>32000721</v>
          </cell>
          <cell r="G2485" t="str">
            <v>FISHEYE MERLOT 1.5L</v>
          </cell>
          <cell r="H2485" t="str">
            <v>UNDERDOG WINE &amp; SPIRITS</v>
          </cell>
          <cell r="I2485" t="str">
            <v>FISH EYE</v>
          </cell>
          <cell r="J2485"/>
          <cell r="K2485" t="str">
            <v>Volume</v>
          </cell>
          <cell r="L2485" t="str">
            <v>Liter</v>
          </cell>
          <cell r="M2485">
            <v>1.5</v>
          </cell>
        </row>
        <row r="2486">
          <cell r="F2486">
            <v>32000702</v>
          </cell>
          <cell r="G2486" t="str">
            <v>FISHEYE MERLOT 3L</v>
          </cell>
          <cell r="H2486" t="str">
            <v>UNDERDOG WINE &amp; SPIRITS</v>
          </cell>
          <cell r="I2486" t="str">
            <v>FISH EYE</v>
          </cell>
          <cell r="J2486"/>
          <cell r="K2486" t="str">
            <v>Volume</v>
          </cell>
          <cell r="L2486" t="str">
            <v>Liter</v>
          </cell>
          <cell r="M2486">
            <v>3</v>
          </cell>
        </row>
        <row r="2487">
          <cell r="F2487">
            <v>32000730</v>
          </cell>
          <cell r="G2487" t="str">
            <v>FISHEYE MERLOT 750ML</v>
          </cell>
          <cell r="H2487" t="str">
            <v>UNDERDOG WINE &amp; SPIRITS</v>
          </cell>
          <cell r="I2487" t="str">
            <v>FISH EYE</v>
          </cell>
          <cell r="J2487"/>
          <cell r="K2487" t="str">
            <v>Volume</v>
          </cell>
          <cell r="L2487" t="str">
            <v>mLiter</v>
          </cell>
          <cell r="M2487">
            <v>750</v>
          </cell>
        </row>
        <row r="2488">
          <cell r="F2488">
            <v>32000716</v>
          </cell>
          <cell r="G2488" t="str">
            <v>FISHEYE MOSCATO 1.5L</v>
          </cell>
          <cell r="H2488" t="str">
            <v>UNDERDOG WINE &amp; SPIRITS</v>
          </cell>
          <cell r="I2488" t="str">
            <v>FISH EYE</v>
          </cell>
          <cell r="J2488"/>
          <cell r="K2488" t="str">
            <v>Volume</v>
          </cell>
          <cell r="L2488" t="str">
            <v>Liter</v>
          </cell>
          <cell r="M2488">
            <v>1.5</v>
          </cell>
        </row>
        <row r="2489">
          <cell r="F2489">
            <v>32000715</v>
          </cell>
          <cell r="G2489" t="str">
            <v>FISHEYE MOSCATO 3L</v>
          </cell>
          <cell r="H2489" t="str">
            <v>UNDERDOG WINE &amp; SPIRITS</v>
          </cell>
          <cell r="I2489" t="str">
            <v>FISH EYE</v>
          </cell>
          <cell r="J2489"/>
          <cell r="K2489" t="str">
            <v>Volume</v>
          </cell>
          <cell r="L2489" t="str">
            <v>Liter</v>
          </cell>
          <cell r="M2489">
            <v>3</v>
          </cell>
        </row>
        <row r="2490">
          <cell r="F2490">
            <v>32000723</v>
          </cell>
          <cell r="G2490" t="str">
            <v>FISHEYE PINOT FRIFIO 1.5L</v>
          </cell>
          <cell r="H2490" t="str">
            <v>UNDERDOG WINE &amp; SPIRITS</v>
          </cell>
          <cell r="I2490" t="str">
            <v>FISH EYE</v>
          </cell>
          <cell r="J2490"/>
          <cell r="K2490" t="str">
            <v>Volume</v>
          </cell>
          <cell r="L2490" t="str">
            <v>Liter</v>
          </cell>
          <cell r="M2490">
            <v>1.5</v>
          </cell>
        </row>
        <row r="2491">
          <cell r="F2491">
            <v>32000722</v>
          </cell>
          <cell r="G2491" t="str">
            <v>FISHEYE PINOT FRIFIO 3L</v>
          </cell>
          <cell r="H2491" t="str">
            <v>UNDERDOG WINE &amp; SPIRITS</v>
          </cell>
          <cell r="I2491" t="str">
            <v>FISH EYE</v>
          </cell>
          <cell r="J2491"/>
          <cell r="K2491" t="str">
            <v>Volume</v>
          </cell>
          <cell r="L2491" t="str">
            <v>Liter</v>
          </cell>
          <cell r="M2491">
            <v>3</v>
          </cell>
        </row>
        <row r="2492">
          <cell r="F2492">
            <v>32000226</v>
          </cell>
          <cell r="G2492" t="str">
            <v>FISHEYE PINOT GRIGIO 750ML</v>
          </cell>
          <cell r="H2492" t="str">
            <v>UNDERDOG WINE &amp; SPIRITS</v>
          </cell>
          <cell r="I2492" t="str">
            <v>FISH EYE</v>
          </cell>
          <cell r="J2492"/>
          <cell r="K2492" t="str">
            <v>Volume</v>
          </cell>
          <cell r="L2492" t="str">
            <v>mLiter</v>
          </cell>
          <cell r="M2492">
            <v>750</v>
          </cell>
        </row>
        <row r="2493">
          <cell r="F2493">
            <v>32000731</v>
          </cell>
          <cell r="G2493" t="str">
            <v>FISHEYE PINOT GRIGIO 750ML</v>
          </cell>
          <cell r="H2493" t="str">
            <v>UNDERDOG WINE &amp; SPIRITS</v>
          </cell>
          <cell r="I2493" t="str">
            <v>FISH EYE</v>
          </cell>
          <cell r="J2493"/>
          <cell r="K2493" t="str">
            <v>Volume</v>
          </cell>
          <cell r="L2493" t="str">
            <v>mLiter</v>
          </cell>
          <cell r="M2493">
            <v>750</v>
          </cell>
        </row>
        <row r="2494">
          <cell r="F2494">
            <v>32000703</v>
          </cell>
          <cell r="G2494" t="str">
            <v>FISHEYE PINOT NOIR 3L</v>
          </cell>
          <cell r="H2494" t="str">
            <v>UNDERDOG WINE &amp; SPIRITS</v>
          </cell>
          <cell r="I2494" t="str">
            <v>FISH EYE</v>
          </cell>
          <cell r="J2494"/>
          <cell r="K2494" t="str">
            <v>Volume</v>
          </cell>
          <cell r="L2494" t="str">
            <v>Liter</v>
          </cell>
          <cell r="M2494">
            <v>3</v>
          </cell>
        </row>
        <row r="2495">
          <cell r="F2495">
            <v>32000727</v>
          </cell>
          <cell r="G2495" t="str">
            <v>FISHEYE SHIRAZ 3L</v>
          </cell>
          <cell r="H2495" t="str">
            <v>UNDERDOG WINE &amp; SPIRITS</v>
          </cell>
          <cell r="I2495" t="str">
            <v>FISH EYE</v>
          </cell>
          <cell r="J2495"/>
          <cell r="K2495" t="str">
            <v>Volume</v>
          </cell>
          <cell r="L2495" t="str">
            <v>Liter</v>
          </cell>
          <cell r="M2495">
            <v>3</v>
          </cell>
        </row>
        <row r="2496">
          <cell r="F2496">
            <v>1097379</v>
          </cell>
          <cell r="G2496" t="str">
            <v>FIST CITY 19.2z CN</v>
          </cell>
          <cell r="H2496" t="str">
            <v>REVOLUTION BREWING</v>
          </cell>
          <cell r="I2496" t="str">
            <v>REVOLUTION BREWING</v>
          </cell>
          <cell r="J2496"/>
          <cell r="K2496" t="str">
            <v>Volume</v>
          </cell>
          <cell r="L2496" t="str">
            <v>Fl. Ounce</v>
          </cell>
          <cell r="M2496">
            <v>19.2</v>
          </cell>
        </row>
        <row r="2497">
          <cell r="F2497">
            <v>38000985</v>
          </cell>
          <cell r="G2497" t="str">
            <v>FIVE &amp; 20 GRAPE LAKES 6PK</v>
          </cell>
          <cell r="H2497" t="str">
            <v>FIVE &amp; 20 SPIRITS &amp; BREWING</v>
          </cell>
          <cell r="I2497" t="str">
            <v>FIVE &amp; 20 SPIRITS &amp; BREWING</v>
          </cell>
          <cell r="J2497"/>
          <cell r="K2497"/>
          <cell r="L2497"/>
          <cell r="M2497"/>
        </row>
        <row r="2498">
          <cell r="F2498">
            <v>35001993</v>
          </cell>
          <cell r="G2498" t="str">
            <v>FLASQ CHARDONNAY 750ML</v>
          </cell>
          <cell r="H2498" t="str">
            <v>JT WINES INC</v>
          </cell>
          <cell r="I2498" t="str">
            <v>FLASQ</v>
          </cell>
          <cell r="J2498"/>
          <cell r="K2498" t="str">
            <v>Volume</v>
          </cell>
          <cell r="L2498" t="str">
            <v>mLiter</v>
          </cell>
          <cell r="M2498">
            <v>750</v>
          </cell>
        </row>
        <row r="2499">
          <cell r="F2499">
            <v>35000813</v>
          </cell>
          <cell r="G2499" t="str">
            <v>FLEISCHMANNS APPLE VODKA 1.75L</v>
          </cell>
          <cell r="H2499" t="str">
            <v>SAZERAC CO INC</v>
          </cell>
          <cell r="I2499" t="str">
            <v>FLEISCHMANNS</v>
          </cell>
          <cell r="J2499"/>
          <cell r="K2499" t="str">
            <v>Volume</v>
          </cell>
          <cell r="L2499" t="str">
            <v>Liter</v>
          </cell>
          <cell r="M2499">
            <v>1.75</v>
          </cell>
        </row>
        <row r="2500">
          <cell r="F2500">
            <v>32000957</v>
          </cell>
          <cell r="G2500" t="str">
            <v>FLEISCHMANNS GIN 1.75L</v>
          </cell>
          <cell r="H2500" t="str">
            <v>SAZERAC CO INC</v>
          </cell>
          <cell r="I2500" t="str">
            <v>FLEISCHMANNS</v>
          </cell>
          <cell r="J2500"/>
          <cell r="K2500" t="str">
            <v>Volume</v>
          </cell>
          <cell r="L2500" t="str">
            <v>Liter</v>
          </cell>
          <cell r="M2500">
            <v>1.75</v>
          </cell>
        </row>
        <row r="2501">
          <cell r="F2501">
            <v>32000958</v>
          </cell>
          <cell r="G2501" t="str">
            <v>FLEISCHMANNS GIN 1L</v>
          </cell>
          <cell r="H2501" t="str">
            <v>SAZERAC CO INC</v>
          </cell>
          <cell r="I2501" t="str">
            <v>FLEISCHMANNS</v>
          </cell>
          <cell r="J2501"/>
          <cell r="K2501" t="str">
            <v>Volume</v>
          </cell>
          <cell r="L2501" t="str">
            <v>Liter</v>
          </cell>
          <cell r="M2501">
            <v>1</v>
          </cell>
        </row>
        <row r="2502">
          <cell r="F2502">
            <v>35000814</v>
          </cell>
          <cell r="G2502" t="str">
            <v>FLEISCHMANNS ORANGE VODKA 1.75L</v>
          </cell>
          <cell r="H2502" t="str">
            <v>SAZERAC CO INC</v>
          </cell>
          <cell r="I2502" t="str">
            <v>FLEISCHMANNS</v>
          </cell>
          <cell r="J2502"/>
          <cell r="K2502" t="str">
            <v>Volume</v>
          </cell>
          <cell r="L2502" t="str">
            <v>Liter</v>
          </cell>
          <cell r="M2502">
            <v>1.75</v>
          </cell>
        </row>
        <row r="2503">
          <cell r="F2503">
            <v>1077602</v>
          </cell>
          <cell r="G2503" t="str">
            <v>FLEISCHMANNS PREF BLENDED 1.75ML</v>
          </cell>
          <cell r="H2503" t="str">
            <v>SAZERAC CO INC</v>
          </cell>
          <cell r="I2503" t="str">
            <v>FLEISCHMANNS</v>
          </cell>
          <cell r="J2503"/>
          <cell r="K2503" t="str">
            <v>Volume</v>
          </cell>
          <cell r="L2503" t="str">
            <v>mLiter</v>
          </cell>
          <cell r="M2503">
            <v>1.75</v>
          </cell>
        </row>
        <row r="2504">
          <cell r="F2504">
            <v>35000815</v>
          </cell>
          <cell r="G2504" t="str">
            <v>FLEISCHMANNS RASP VODKA 1L</v>
          </cell>
          <cell r="H2504" t="str">
            <v>SAZERAC CO INC</v>
          </cell>
          <cell r="I2504" t="str">
            <v>FLEISCHMANNS</v>
          </cell>
          <cell r="J2504"/>
          <cell r="K2504" t="str">
            <v>Volume</v>
          </cell>
          <cell r="L2504" t="str">
            <v>Liter</v>
          </cell>
          <cell r="M2504">
            <v>1</v>
          </cell>
        </row>
        <row r="2505">
          <cell r="F2505">
            <v>36000306</v>
          </cell>
          <cell r="G2505" t="str">
            <v>FLEISCHMANNS VANILLA 1L</v>
          </cell>
          <cell r="H2505" t="str">
            <v>SAZERAC CO INC</v>
          </cell>
          <cell r="I2505" t="str">
            <v>FLEISCHMANNS</v>
          </cell>
          <cell r="J2505"/>
          <cell r="K2505" t="str">
            <v>Volume</v>
          </cell>
          <cell r="L2505" t="str">
            <v>Liter</v>
          </cell>
          <cell r="M2505">
            <v>1</v>
          </cell>
        </row>
        <row r="2506">
          <cell r="F2506">
            <v>32000960</v>
          </cell>
          <cell r="G2506" t="str">
            <v>FLEISCHMANNS VODKA 1L</v>
          </cell>
          <cell r="H2506" t="str">
            <v>SAZERAC CO INC</v>
          </cell>
          <cell r="I2506" t="str">
            <v>FLEISCHMANNS</v>
          </cell>
          <cell r="J2506"/>
          <cell r="K2506" t="str">
            <v>Volume</v>
          </cell>
          <cell r="L2506" t="str">
            <v>Liter</v>
          </cell>
          <cell r="M2506">
            <v>1</v>
          </cell>
        </row>
        <row r="2507">
          <cell r="F2507">
            <v>1086021</v>
          </cell>
          <cell r="G2507" t="str">
            <v>FLEISCHMANNS VODKA 750ML</v>
          </cell>
          <cell r="H2507" t="str">
            <v>SAZERAC CO INC</v>
          </cell>
          <cell r="I2507" t="str">
            <v>FLEISCHMANNS</v>
          </cell>
          <cell r="J2507"/>
          <cell r="K2507" t="str">
            <v>Volume</v>
          </cell>
          <cell r="L2507" t="str">
            <v>mLiter</v>
          </cell>
          <cell r="M2507">
            <v>750</v>
          </cell>
        </row>
        <row r="2508">
          <cell r="F2508">
            <v>32000959</v>
          </cell>
          <cell r="G2508" t="str">
            <v>FLEISCHMANNS VODKA 80 1.75L</v>
          </cell>
          <cell r="H2508" t="str">
            <v>SAZERAC CO INC</v>
          </cell>
          <cell r="I2508" t="str">
            <v>FLEISCHMANNS</v>
          </cell>
          <cell r="J2508"/>
          <cell r="K2508" t="str">
            <v>Volume</v>
          </cell>
          <cell r="L2508" t="str">
            <v>Liter</v>
          </cell>
          <cell r="M2508">
            <v>1.75</v>
          </cell>
        </row>
        <row r="2509">
          <cell r="F2509">
            <v>1077604</v>
          </cell>
          <cell r="G2509" t="str">
            <v>FLEISCHMANNS VODKA PET 750ML</v>
          </cell>
          <cell r="H2509" t="str">
            <v>SAZERAC CO INC</v>
          </cell>
          <cell r="I2509" t="str">
            <v>FLEISCHMANNS</v>
          </cell>
          <cell r="J2509"/>
          <cell r="K2509" t="str">
            <v>Volume</v>
          </cell>
          <cell r="L2509" t="str">
            <v>mLiter</v>
          </cell>
          <cell r="M2509">
            <v>750</v>
          </cell>
        </row>
        <row r="2510">
          <cell r="F2510">
            <v>1086022</v>
          </cell>
          <cell r="G2510" t="str">
            <v>FLEISCHMANNS WHISKEY 750ML</v>
          </cell>
          <cell r="H2510" t="str">
            <v>SAZERAC CO INC</v>
          </cell>
          <cell r="I2510" t="str">
            <v>FLEISCHMANNS</v>
          </cell>
          <cell r="J2510"/>
          <cell r="K2510" t="str">
            <v>Volume</v>
          </cell>
          <cell r="L2510" t="str">
            <v>mLiter</v>
          </cell>
          <cell r="M2510">
            <v>750</v>
          </cell>
        </row>
        <row r="2511">
          <cell r="F2511">
            <v>36000307</v>
          </cell>
          <cell r="G2511" t="str">
            <v>FLIP FLOP CAB 750 ML</v>
          </cell>
          <cell r="H2511" t="str">
            <v>FLIP FLOP WINES</v>
          </cell>
          <cell r="I2511" t="str">
            <v>FLIP FLOP</v>
          </cell>
          <cell r="J2511"/>
          <cell r="K2511" t="str">
            <v>Volume</v>
          </cell>
          <cell r="L2511" t="str">
            <v>mLiter</v>
          </cell>
          <cell r="M2511">
            <v>750</v>
          </cell>
        </row>
        <row r="2512">
          <cell r="F2512">
            <v>36000308</v>
          </cell>
          <cell r="G2512" t="str">
            <v>FLIP FLOP CHARDONNAY 750ml</v>
          </cell>
          <cell r="H2512" t="str">
            <v>FLIP FLOP WINES</v>
          </cell>
          <cell r="I2512" t="str">
            <v>FLIP FLOP</v>
          </cell>
          <cell r="J2512"/>
          <cell r="K2512" t="str">
            <v>Volume</v>
          </cell>
          <cell r="L2512" t="str">
            <v>mLiter</v>
          </cell>
          <cell r="M2512">
            <v>750</v>
          </cell>
        </row>
        <row r="2513">
          <cell r="F2513">
            <v>1068276</v>
          </cell>
          <cell r="G2513" t="str">
            <v>FLIP FLOP MERLOT 750ML</v>
          </cell>
          <cell r="H2513" t="str">
            <v>FLIP FLOP WINES</v>
          </cell>
          <cell r="I2513" t="str">
            <v>FLIP FLOP</v>
          </cell>
          <cell r="J2513"/>
          <cell r="K2513" t="str">
            <v>Volume</v>
          </cell>
          <cell r="L2513" t="str">
            <v>mLiter</v>
          </cell>
          <cell r="M2513">
            <v>750</v>
          </cell>
        </row>
        <row r="2514">
          <cell r="F2514">
            <v>36000309</v>
          </cell>
          <cell r="G2514" t="str">
            <v>FLIP FLOP MERLOT 750ml</v>
          </cell>
          <cell r="H2514" t="str">
            <v>FLIP FLOP WINES</v>
          </cell>
          <cell r="I2514" t="str">
            <v>FLIP FLOP</v>
          </cell>
          <cell r="J2514"/>
          <cell r="K2514" t="str">
            <v>Volume</v>
          </cell>
          <cell r="L2514" t="str">
            <v>mLiter</v>
          </cell>
          <cell r="M2514">
            <v>750</v>
          </cell>
        </row>
        <row r="2515">
          <cell r="F2515">
            <v>1068278</v>
          </cell>
          <cell r="G2515" t="str">
            <v>FLIP FLOP MOSCATO 750ML</v>
          </cell>
          <cell r="H2515"/>
          <cell r="I2515"/>
          <cell r="J2515"/>
          <cell r="K2515" t="str">
            <v>Volume</v>
          </cell>
          <cell r="L2515" t="str">
            <v>mLiter</v>
          </cell>
          <cell r="M2515">
            <v>750</v>
          </cell>
        </row>
        <row r="2516">
          <cell r="F2516">
            <v>1068279</v>
          </cell>
          <cell r="G2516" t="str">
            <v>FLIP FLOP MOSCATO 750ML</v>
          </cell>
          <cell r="H2516" t="str">
            <v>FLIP FLOP WINES</v>
          </cell>
          <cell r="I2516" t="str">
            <v>FLIP FLOP</v>
          </cell>
          <cell r="J2516"/>
          <cell r="K2516" t="str">
            <v>Volume</v>
          </cell>
          <cell r="L2516" t="str">
            <v>mLiter</v>
          </cell>
          <cell r="M2516">
            <v>750</v>
          </cell>
        </row>
        <row r="2517">
          <cell r="F2517">
            <v>36000310</v>
          </cell>
          <cell r="G2517" t="str">
            <v>FLIP FLOP MOSCATO 750ml</v>
          </cell>
          <cell r="H2517" t="str">
            <v>FLIP FLOP WINES</v>
          </cell>
          <cell r="I2517" t="str">
            <v>FLIP FLOP</v>
          </cell>
          <cell r="J2517"/>
          <cell r="K2517" t="str">
            <v>Volume</v>
          </cell>
          <cell r="L2517" t="str">
            <v>mLiter</v>
          </cell>
          <cell r="M2517">
            <v>750</v>
          </cell>
        </row>
        <row r="2518">
          <cell r="F2518">
            <v>1068277</v>
          </cell>
          <cell r="G2518" t="str">
            <v>FLIP FLOP PINOT GRIGIO 750ML</v>
          </cell>
          <cell r="H2518" t="str">
            <v>FLIP FLOP WINES</v>
          </cell>
          <cell r="I2518" t="str">
            <v>FLIP FLOP</v>
          </cell>
          <cell r="J2518"/>
          <cell r="K2518" t="str">
            <v>Volume</v>
          </cell>
          <cell r="L2518" t="str">
            <v>mLiter</v>
          </cell>
          <cell r="M2518">
            <v>750</v>
          </cell>
        </row>
        <row r="2519">
          <cell r="F2519">
            <v>36000311</v>
          </cell>
          <cell r="G2519" t="str">
            <v>FLIP FLOP PINOT NOIR 750ml</v>
          </cell>
          <cell r="H2519" t="str">
            <v>FLIP FLOP WINES</v>
          </cell>
          <cell r="I2519" t="str">
            <v>FLIP FLOP</v>
          </cell>
          <cell r="J2519"/>
          <cell r="K2519" t="str">
            <v>Volume</v>
          </cell>
          <cell r="L2519" t="str">
            <v>mLiter</v>
          </cell>
          <cell r="M2519">
            <v>750</v>
          </cell>
        </row>
        <row r="2520">
          <cell r="F2520">
            <v>36000312</v>
          </cell>
          <cell r="G2520" t="str">
            <v>FLIP FLOP PK MOSCATO 750ml</v>
          </cell>
          <cell r="H2520" t="str">
            <v>FLIP FLOP WINES</v>
          </cell>
          <cell r="I2520" t="str">
            <v>FLIP FLOP</v>
          </cell>
          <cell r="J2520"/>
          <cell r="K2520" t="str">
            <v>Volume</v>
          </cell>
          <cell r="L2520" t="str">
            <v>mLiter</v>
          </cell>
          <cell r="M2520">
            <v>750</v>
          </cell>
        </row>
        <row r="2521">
          <cell r="F2521">
            <v>1068552</v>
          </cell>
          <cell r="G2521" t="str">
            <v>FLIP FLOP REISLING 750ML</v>
          </cell>
          <cell r="H2521"/>
          <cell r="I2521"/>
          <cell r="J2521"/>
          <cell r="K2521" t="str">
            <v>Volume</v>
          </cell>
          <cell r="L2521" t="str">
            <v>mLiter</v>
          </cell>
          <cell r="M2521">
            <v>750</v>
          </cell>
        </row>
        <row r="2522">
          <cell r="F2522">
            <v>1068553</v>
          </cell>
          <cell r="G2522" t="str">
            <v>FLIP FLOP RIESLING 1.5L</v>
          </cell>
          <cell r="H2522" t="str">
            <v>FLIP FLOP WINES</v>
          </cell>
          <cell r="I2522" t="str">
            <v>FLIP FLOP</v>
          </cell>
          <cell r="J2522"/>
          <cell r="K2522" t="str">
            <v>Volume</v>
          </cell>
          <cell r="L2522" t="str">
            <v>Liter</v>
          </cell>
          <cell r="M2522">
            <v>1.5</v>
          </cell>
        </row>
        <row r="2523">
          <cell r="F2523">
            <v>1068280</v>
          </cell>
          <cell r="G2523" t="str">
            <v>FLIP FLOP RIESLING 750ML</v>
          </cell>
          <cell r="H2523" t="str">
            <v>FLIP FLOP WINES</v>
          </cell>
          <cell r="I2523" t="str">
            <v>FLIP FLOP</v>
          </cell>
          <cell r="J2523"/>
          <cell r="K2523" t="str">
            <v>Volume</v>
          </cell>
          <cell r="L2523" t="str">
            <v>mLiter</v>
          </cell>
          <cell r="M2523">
            <v>750</v>
          </cell>
        </row>
        <row r="2524">
          <cell r="F2524">
            <v>36000313</v>
          </cell>
          <cell r="G2524" t="str">
            <v>FLIP FLOP RIESLING 750ml</v>
          </cell>
          <cell r="H2524" t="str">
            <v>FLIP FLOP WINES</v>
          </cell>
          <cell r="I2524" t="str">
            <v>FLIP FLOP</v>
          </cell>
          <cell r="J2524"/>
          <cell r="K2524" t="str">
            <v>Volume</v>
          </cell>
          <cell r="L2524" t="str">
            <v>mLiter</v>
          </cell>
          <cell r="M2524">
            <v>750</v>
          </cell>
        </row>
        <row r="2525">
          <cell r="F2525">
            <v>36000314</v>
          </cell>
          <cell r="G2525" t="str">
            <v>FLIP FLOP SWT RED 750ml</v>
          </cell>
          <cell r="H2525" t="str">
            <v>FLIP FLOP WINES</v>
          </cell>
          <cell r="I2525" t="str">
            <v>FLIP FLOP</v>
          </cell>
          <cell r="J2525"/>
          <cell r="K2525" t="str">
            <v>Volume</v>
          </cell>
          <cell r="L2525" t="str">
            <v>mLiter</v>
          </cell>
          <cell r="M2525">
            <v>750</v>
          </cell>
        </row>
        <row r="2526">
          <cell r="F2526">
            <v>1065273</v>
          </cell>
          <cell r="G2526" t="str">
            <v>FLORIDA AVENUE ALE 6PK 12z LN</v>
          </cell>
          <cell r="H2526" t="str">
            <v>COLD STORAGE CRAFT BREWERY</v>
          </cell>
          <cell r="I2526" t="str">
            <v>FLORIDA AVENUE</v>
          </cell>
          <cell r="J2526" t="str">
            <v>FLORIDA AVENUE ALE 12z LN</v>
          </cell>
          <cell r="K2526" t="str">
            <v>Volume</v>
          </cell>
          <cell r="L2526" t="str">
            <v>Fl. Ounce</v>
          </cell>
          <cell r="M2526">
            <v>12</v>
          </cell>
        </row>
        <row r="2527">
          <cell r="F2527">
            <v>35000561</v>
          </cell>
          <cell r="G2527" t="str">
            <v>FLORIO DRY MARSALA 375ML</v>
          </cell>
          <cell r="H2527" t="str">
            <v>BANFI VINTNERS</v>
          </cell>
          <cell r="I2527" t="str">
            <v>FLORIO</v>
          </cell>
          <cell r="J2527"/>
          <cell r="K2527" t="str">
            <v>Volume</v>
          </cell>
          <cell r="L2527" t="str">
            <v>mLiter</v>
          </cell>
          <cell r="M2527">
            <v>375</v>
          </cell>
        </row>
        <row r="2528">
          <cell r="F2528">
            <v>35000562</v>
          </cell>
          <cell r="G2528" t="str">
            <v>FLORIO DRY MARSALA 750ML</v>
          </cell>
          <cell r="H2528" t="str">
            <v>BANFI VINTNERS</v>
          </cell>
          <cell r="I2528" t="str">
            <v>FLORIO</v>
          </cell>
          <cell r="J2528"/>
          <cell r="K2528" t="str">
            <v>Volume</v>
          </cell>
          <cell r="L2528" t="str">
            <v>mLiter</v>
          </cell>
          <cell r="M2528">
            <v>750</v>
          </cell>
        </row>
        <row r="2529">
          <cell r="F2529">
            <v>35000563</v>
          </cell>
          <cell r="G2529" t="str">
            <v>FLORIO SWT MARSALA 375ML</v>
          </cell>
          <cell r="H2529" t="str">
            <v>BANFI VINTNERS</v>
          </cell>
          <cell r="I2529" t="str">
            <v>FLORIO</v>
          </cell>
          <cell r="J2529"/>
          <cell r="K2529" t="str">
            <v>Volume</v>
          </cell>
          <cell r="L2529" t="str">
            <v>mLiter</v>
          </cell>
          <cell r="M2529">
            <v>375</v>
          </cell>
        </row>
        <row r="2530">
          <cell r="F2530">
            <v>35000564</v>
          </cell>
          <cell r="G2530" t="str">
            <v>FLORIO SWT MARSALA 750ML</v>
          </cell>
          <cell r="H2530" t="str">
            <v>BANFI VINTNERS</v>
          </cell>
          <cell r="I2530" t="str">
            <v>FLORIO</v>
          </cell>
          <cell r="J2530"/>
          <cell r="K2530" t="str">
            <v>Volume</v>
          </cell>
          <cell r="L2530" t="str">
            <v>mLiter</v>
          </cell>
          <cell r="M2530">
            <v>750</v>
          </cell>
        </row>
        <row r="2531">
          <cell r="F2531">
            <v>38000986</v>
          </cell>
          <cell r="G2531" t="str">
            <v>FLYING BISON 12PK 12Z LN</v>
          </cell>
          <cell r="H2531" t="str">
            <v>FLYING BISON BREWING CO</v>
          </cell>
          <cell r="I2531" t="str">
            <v>FLYING BISON</v>
          </cell>
          <cell r="J2531" t="str">
            <v>FLYING BISON 12Z LN</v>
          </cell>
          <cell r="K2531" t="str">
            <v>Volume</v>
          </cell>
          <cell r="L2531" t="str">
            <v>Fl. Ounce</v>
          </cell>
          <cell r="M2531">
            <v>12</v>
          </cell>
        </row>
        <row r="2532">
          <cell r="F2532">
            <v>35002887</v>
          </cell>
          <cell r="G2532" t="str">
            <v>FLYING BISON AVI RED 6PK 12z LN</v>
          </cell>
          <cell r="H2532" t="str">
            <v>FLYING BISON BREWING CO</v>
          </cell>
          <cell r="I2532" t="str">
            <v>FLYING BISON</v>
          </cell>
          <cell r="J2532" t="str">
            <v>FLYING BISON AVI RED 12z LN</v>
          </cell>
          <cell r="K2532" t="str">
            <v>Volume</v>
          </cell>
          <cell r="L2532" t="str">
            <v>Fl. Ounce</v>
          </cell>
          <cell r="M2532">
            <v>12</v>
          </cell>
        </row>
        <row r="2533">
          <cell r="F2533">
            <v>38000987</v>
          </cell>
          <cell r="G2533" t="str">
            <v>FLYING BISON BISONBRY 6PK</v>
          </cell>
          <cell r="H2533" t="str">
            <v>FLYING BISON BREWING CO</v>
          </cell>
          <cell r="I2533" t="str">
            <v>FLYING BISON</v>
          </cell>
          <cell r="J2533"/>
          <cell r="K2533"/>
          <cell r="L2533"/>
          <cell r="M2533"/>
        </row>
        <row r="2534">
          <cell r="F2534">
            <v>30000006</v>
          </cell>
          <cell r="G2534" t="str">
            <v>FLYING BISON BISONFEST 6PK 12z LN</v>
          </cell>
          <cell r="H2534" t="str">
            <v>FLYING BISON BREWING CO</v>
          </cell>
          <cell r="I2534" t="str">
            <v>FLYING BISON</v>
          </cell>
          <cell r="J2534" t="str">
            <v>FLYING BISON BISONFEST 12z LN</v>
          </cell>
          <cell r="K2534" t="str">
            <v>Volume</v>
          </cell>
          <cell r="L2534" t="str">
            <v>Fl. Ounce</v>
          </cell>
          <cell r="M2534">
            <v>12</v>
          </cell>
        </row>
        <row r="2535">
          <cell r="F2535">
            <v>30000007</v>
          </cell>
          <cell r="G2535" t="str">
            <v>FLYING BISON BUFFALO LAGER 6PK 12z LN</v>
          </cell>
          <cell r="H2535" t="str">
            <v>FLYING BISON BREWING CO</v>
          </cell>
          <cell r="I2535" t="str">
            <v>FLYING BISON</v>
          </cell>
          <cell r="J2535" t="str">
            <v>FLYING BISON BUFFALO LAGER 12z LN</v>
          </cell>
          <cell r="K2535" t="str">
            <v>Volume</v>
          </cell>
          <cell r="L2535" t="str">
            <v>Fl. Ounce</v>
          </cell>
          <cell r="M2535">
            <v>12</v>
          </cell>
        </row>
        <row r="2536">
          <cell r="F2536">
            <v>38000988</v>
          </cell>
          <cell r="G2536" t="str">
            <v>FLYING BISON IPA 6PK</v>
          </cell>
          <cell r="H2536" t="str">
            <v>FLYING BISON BREWING CO</v>
          </cell>
          <cell r="I2536" t="str">
            <v>FLYING BISON</v>
          </cell>
          <cell r="J2536"/>
          <cell r="K2536"/>
          <cell r="L2536"/>
          <cell r="M2536"/>
        </row>
        <row r="2537">
          <cell r="F2537">
            <v>38000989</v>
          </cell>
          <cell r="G2537" t="str">
            <v>FLYING BISON PAIR BISON 12PK</v>
          </cell>
          <cell r="H2537" t="str">
            <v>FLYING BISON BREWING CO</v>
          </cell>
          <cell r="I2537" t="str">
            <v>FLYING BISON</v>
          </cell>
          <cell r="J2537"/>
          <cell r="K2537"/>
          <cell r="L2537"/>
          <cell r="M2537"/>
        </row>
        <row r="2538">
          <cell r="F2538">
            <v>38000990</v>
          </cell>
          <cell r="G2538" t="str">
            <v>FLYING BISON RUSTY CHAIN 15PK 12Z</v>
          </cell>
          <cell r="H2538" t="str">
            <v>FLYING BISON BREWING CO</v>
          </cell>
          <cell r="I2538" t="str">
            <v>FLYING BISON</v>
          </cell>
          <cell r="J2538" t="str">
            <v>FLYING BISON RUSTY CHAIN 12Z</v>
          </cell>
          <cell r="K2538" t="str">
            <v>Volume</v>
          </cell>
          <cell r="L2538" t="str">
            <v>Fl. Ounce</v>
          </cell>
          <cell r="M2538">
            <v>12</v>
          </cell>
        </row>
        <row r="2539">
          <cell r="F2539">
            <v>30000008</v>
          </cell>
          <cell r="G2539" t="str">
            <v>FLYING BISON RUSTY CHAIN 6PK 12z LN</v>
          </cell>
          <cell r="H2539" t="str">
            <v>FLYING BISON BREWING CO</v>
          </cell>
          <cell r="I2539" t="str">
            <v>FLYING BISON</v>
          </cell>
          <cell r="J2539" t="str">
            <v>FLYING BISON RUSTY CHAIN 12z LN</v>
          </cell>
          <cell r="K2539" t="str">
            <v>Volume</v>
          </cell>
          <cell r="L2539" t="str">
            <v>Fl. Ounce</v>
          </cell>
          <cell r="M2539">
            <v>12</v>
          </cell>
        </row>
        <row r="2540">
          <cell r="F2540">
            <v>1068371</v>
          </cell>
          <cell r="G2540" t="str">
            <v>FLYING DOG RAGING BITCH 6PK 12z LN</v>
          </cell>
          <cell r="H2540" t="str">
            <v>FLYING DOG BREWERY</v>
          </cell>
          <cell r="I2540" t="str">
            <v>FLYING DOG</v>
          </cell>
          <cell r="J2540" t="str">
            <v>FLYING DOG RAGING BITCH 12z LN</v>
          </cell>
          <cell r="K2540" t="str">
            <v>Volume</v>
          </cell>
          <cell r="L2540" t="str">
            <v>Fl. Ounce</v>
          </cell>
          <cell r="M2540">
            <v>12</v>
          </cell>
        </row>
        <row r="2541">
          <cell r="F2541">
            <v>1116101</v>
          </cell>
          <cell r="G2541" t="str">
            <v>FLYING DOG THE TRUTH 6PK 12Z LN</v>
          </cell>
          <cell r="H2541" t="str">
            <v>FLYING DOG BREWERY</v>
          </cell>
          <cell r="I2541" t="str">
            <v>FLYING DOG</v>
          </cell>
          <cell r="J2541" t="str">
            <v>FLYING DOG THE TRUTH 12Z LN</v>
          </cell>
          <cell r="K2541" t="str">
            <v>Volume</v>
          </cell>
          <cell r="L2541" t="str">
            <v>Fl. Ounce</v>
          </cell>
          <cell r="M2541">
            <v>12</v>
          </cell>
        </row>
        <row r="2542">
          <cell r="F2542">
            <v>35002548</v>
          </cell>
          <cell r="G2542" t="str">
            <v>FOLIE A DEUX MERLOT SONOMA 750ML</v>
          </cell>
          <cell r="H2542" t="str">
            <v>FOLIE A DEUX WINERY</v>
          </cell>
          <cell r="I2542" t="str">
            <v>FOLIE A DEUX</v>
          </cell>
          <cell r="J2542"/>
          <cell r="K2542" t="str">
            <v>Volume</v>
          </cell>
          <cell r="L2542" t="str">
            <v>mLiter</v>
          </cell>
          <cell r="M2542">
            <v>750</v>
          </cell>
        </row>
        <row r="2543">
          <cell r="F2543">
            <v>35000565</v>
          </cell>
          <cell r="G2543" t="str">
            <v>FONTANA CANDIDA FRASCATI 1.5L</v>
          </cell>
          <cell r="H2543" t="str">
            <v>VB IMP</v>
          </cell>
          <cell r="I2543" t="str">
            <v>FONTANA CANDIDA</v>
          </cell>
          <cell r="J2543"/>
          <cell r="K2543" t="str">
            <v>Volume</v>
          </cell>
          <cell r="L2543" t="str">
            <v>Liter</v>
          </cell>
          <cell r="M2543">
            <v>1.5</v>
          </cell>
        </row>
        <row r="2544">
          <cell r="F2544">
            <v>35000566</v>
          </cell>
          <cell r="G2544" t="str">
            <v>FONTANA CANIDA PNT GRIGIO 1.5L</v>
          </cell>
          <cell r="H2544" t="str">
            <v>VB IMP</v>
          </cell>
          <cell r="I2544" t="str">
            <v>FONTANA CANDIDA</v>
          </cell>
          <cell r="J2544"/>
          <cell r="K2544" t="str">
            <v>Volume</v>
          </cell>
          <cell r="L2544" t="str">
            <v>Liter</v>
          </cell>
          <cell r="M2544">
            <v>1.5</v>
          </cell>
        </row>
        <row r="2545">
          <cell r="F2545">
            <v>1124918</v>
          </cell>
          <cell r="G2545" t="str">
            <v>FOOTHILLS HOPPYUM IPA 15PK 19.2Z CN</v>
          </cell>
          <cell r="H2545" t="str">
            <v>FOOTHILLS BREWING CO</v>
          </cell>
          <cell r="I2545" t="str">
            <v>FOOTHILLS</v>
          </cell>
          <cell r="J2545" t="str">
            <v>FOOTHILLS HOPPYUM IPA 19.2Z CN</v>
          </cell>
          <cell r="K2545" t="str">
            <v>Volume</v>
          </cell>
          <cell r="L2545" t="str">
            <v>Fl. Ounce</v>
          </cell>
          <cell r="M2545">
            <v>19.2</v>
          </cell>
        </row>
        <row r="2546">
          <cell r="F2546">
            <v>1124919</v>
          </cell>
          <cell r="G2546" t="str">
            <v>FOOTHILLS HOPPYUM IPA 19.2Z CN</v>
          </cell>
          <cell r="H2546" t="str">
            <v>FOOTHILLS BREWING CO</v>
          </cell>
          <cell r="I2546" t="str">
            <v>FOOTHILLS</v>
          </cell>
          <cell r="J2546" t="str">
            <v>FOOTHILLS HOPPYUM IPA 19.2Z CN</v>
          </cell>
          <cell r="K2546" t="str">
            <v>Volume</v>
          </cell>
          <cell r="L2546" t="str">
            <v>Fl. Ounce</v>
          </cell>
          <cell r="M2546">
            <v>19.2</v>
          </cell>
        </row>
        <row r="2547">
          <cell r="F2547">
            <v>1068378</v>
          </cell>
          <cell r="G2547" t="str">
            <v>FOOTHILLS HOPPYUM IPA 6PK 12z LN</v>
          </cell>
          <cell r="H2547" t="str">
            <v>FOOTHILLS BREWING CO</v>
          </cell>
          <cell r="I2547" t="str">
            <v>FOOTHILLS</v>
          </cell>
          <cell r="J2547" t="str">
            <v>FOOTHILLS HOPPYUM IPA 12z LN</v>
          </cell>
          <cell r="K2547" t="str">
            <v>Volume</v>
          </cell>
          <cell r="L2547" t="str">
            <v>Fl. Ounce</v>
          </cell>
          <cell r="M2547">
            <v>12</v>
          </cell>
        </row>
        <row r="2548">
          <cell r="F2548">
            <v>1068379</v>
          </cell>
          <cell r="G2548" t="str">
            <v>FOOTHILLS PEOPLES PORTER 6PK 12z LN</v>
          </cell>
          <cell r="H2548" t="str">
            <v>FOOTHILLS BREWING CO</v>
          </cell>
          <cell r="I2548" t="str">
            <v>FOOTHILLS</v>
          </cell>
          <cell r="J2548" t="str">
            <v>FOOTHILLS PEOPLES PORTER 12z LN</v>
          </cell>
          <cell r="K2548" t="str">
            <v>Volume</v>
          </cell>
          <cell r="L2548" t="str">
            <v>Fl. Ounce</v>
          </cell>
          <cell r="M2548">
            <v>12</v>
          </cell>
        </row>
        <row r="2549">
          <cell r="F2549">
            <v>121731</v>
          </cell>
          <cell r="G2549" t="str">
            <v>FOSTERS 12PK 12z LN</v>
          </cell>
          <cell r="H2549" t="str">
            <v>MILLERCOORS</v>
          </cell>
          <cell r="I2549" t="str">
            <v>FOSTERS</v>
          </cell>
          <cell r="J2549" t="str">
            <v>FOSTERS 12z LN</v>
          </cell>
          <cell r="K2549" t="str">
            <v>Volume</v>
          </cell>
          <cell r="L2549" t="str">
            <v>Fl. Ounce</v>
          </cell>
          <cell r="M2549">
            <v>12</v>
          </cell>
        </row>
        <row r="2550">
          <cell r="F2550">
            <v>15254</v>
          </cell>
          <cell r="G2550" t="str">
            <v>FOSTERS 25.4z CN</v>
          </cell>
          <cell r="H2550" t="str">
            <v>MILLERCOORS</v>
          </cell>
          <cell r="I2550" t="str">
            <v>FOSTERS</v>
          </cell>
          <cell r="J2550" t="str">
            <v>FOSTERS 25.4z CN</v>
          </cell>
          <cell r="K2550" t="str">
            <v>Volume</v>
          </cell>
          <cell r="L2550" t="str">
            <v>Fl. Ounce</v>
          </cell>
          <cell r="M2550">
            <v>25.4</v>
          </cell>
        </row>
        <row r="2551">
          <cell r="F2551">
            <v>23381</v>
          </cell>
          <cell r="G2551" t="str">
            <v>FOSTERS 6PK 12z LN</v>
          </cell>
          <cell r="H2551" t="str">
            <v>MILLERCOORS</v>
          </cell>
          <cell r="I2551" t="str">
            <v>FOSTERS</v>
          </cell>
          <cell r="J2551" t="str">
            <v>FOSTERS 12z LN</v>
          </cell>
          <cell r="K2551" t="str">
            <v>Volume</v>
          </cell>
          <cell r="L2551" t="str">
            <v>Fl. Ounce</v>
          </cell>
          <cell r="M2551">
            <v>12</v>
          </cell>
        </row>
        <row r="2552">
          <cell r="F2552">
            <v>1051047</v>
          </cell>
          <cell r="G2552" t="str">
            <v>FOSTERS PREMIUM ALE 25.4z CN</v>
          </cell>
          <cell r="H2552" t="str">
            <v>MILLERCOORS</v>
          </cell>
          <cell r="I2552" t="str">
            <v>FOSTERS</v>
          </cell>
          <cell r="J2552" t="str">
            <v>FOSTERS PREMIUM ALE 25.4z CN</v>
          </cell>
          <cell r="K2552" t="str">
            <v>Volume</v>
          </cell>
          <cell r="L2552" t="str">
            <v>Fl. Ounce</v>
          </cell>
          <cell r="M2552">
            <v>25.4</v>
          </cell>
        </row>
        <row r="2553">
          <cell r="F2553">
            <v>1117093</v>
          </cell>
          <cell r="G2553" t="str">
            <v>FOUNDERS ALL DAY IPA 12PK 12Z LN</v>
          </cell>
          <cell r="H2553" t="str">
            <v>FOUNDERS BREWING CO</v>
          </cell>
          <cell r="I2553" t="str">
            <v>FOUNDERS</v>
          </cell>
          <cell r="J2553" t="str">
            <v>FOUNDERS ALL DAY IPA 12Z LN</v>
          </cell>
          <cell r="K2553" t="str">
            <v>Volume</v>
          </cell>
          <cell r="L2553" t="str">
            <v>Fl. Ounce</v>
          </cell>
          <cell r="M2553">
            <v>12</v>
          </cell>
        </row>
        <row r="2554">
          <cell r="F2554">
            <v>1081703</v>
          </cell>
          <cell r="G2554" t="str">
            <v>FOUNDERS ALL DAY IPA 15PK 12z CN</v>
          </cell>
          <cell r="H2554" t="str">
            <v>FOUNDERS BREWING CO</v>
          </cell>
          <cell r="I2554" t="str">
            <v>FOUNDERS</v>
          </cell>
          <cell r="J2554" t="str">
            <v>FOUNDERS ALL DAY IPA 12z CN</v>
          </cell>
          <cell r="K2554" t="str">
            <v>Volume</v>
          </cell>
          <cell r="L2554" t="str">
            <v>Fl. Ounce</v>
          </cell>
          <cell r="M2554">
            <v>12</v>
          </cell>
        </row>
        <row r="2555">
          <cell r="F2555">
            <v>1082981</v>
          </cell>
          <cell r="G2555" t="str">
            <v>FOUNDERS ALL DAY IPA 19.2Z CN</v>
          </cell>
          <cell r="H2555" t="str">
            <v>FOUNDERS BREWING CO</v>
          </cell>
          <cell r="I2555" t="str">
            <v>FOUNDERS</v>
          </cell>
          <cell r="J2555" t="str">
            <v>FOUNDERS ALL DAY IPA 19.2Z CN</v>
          </cell>
          <cell r="K2555" t="str">
            <v>Volume</v>
          </cell>
          <cell r="L2555" t="str">
            <v>Fl. Ounce</v>
          </cell>
          <cell r="M2555">
            <v>19.2</v>
          </cell>
        </row>
        <row r="2556">
          <cell r="F2556">
            <v>1086308</v>
          </cell>
          <cell r="G2556" t="str">
            <v>FOUNDERS ALL DAY IPA 6PK 12z CN</v>
          </cell>
          <cell r="H2556" t="str">
            <v>FOUNDERS BREWING CO</v>
          </cell>
          <cell r="I2556" t="str">
            <v>FOUNDERS</v>
          </cell>
          <cell r="J2556" t="str">
            <v>FOUNDERS ALL DAY IPA 12z CN</v>
          </cell>
          <cell r="K2556" t="str">
            <v>Volume</v>
          </cell>
          <cell r="L2556" t="str">
            <v>Fl. Ounce</v>
          </cell>
          <cell r="M2556">
            <v>12</v>
          </cell>
        </row>
        <row r="2557">
          <cell r="F2557">
            <v>1065271</v>
          </cell>
          <cell r="G2557" t="str">
            <v>FOUNDERS ALL DAY IPA 6PK 12z LN</v>
          </cell>
          <cell r="H2557" t="str">
            <v>FOUNDERS BREWING CO</v>
          </cell>
          <cell r="I2557" t="str">
            <v>FOUNDERS</v>
          </cell>
          <cell r="J2557" t="str">
            <v>FOUNDERS ALL DAY IPA 12z LN</v>
          </cell>
          <cell r="K2557" t="str">
            <v>Volume</v>
          </cell>
          <cell r="L2557" t="str">
            <v>Fl. Ounce</v>
          </cell>
          <cell r="M2557">
            <v>12</v>
          </cell>
        </row>
        <row r="2558">
          <cell r="F2558">
            <v>1081702</v>
          </cell>
          <cell r="G2558" t="str">
            <v>FOUNDERS CENTENNIAL IPA 12PK 12z CN</v>
          </cell>
          <cell r="H2558" t="str">
            <v>FOUNDERS BREWING CO</v>
          </cell>
          <cell r="I2558" t="str">
            <v>FOUNDERS</v>
          </cell>
          <cell r="J2558" t="str">
            <v>FOUNDERS CENTENNIAL IPA 12z CN</v>
          </cell>
          <cell r="K2558" t="str">
            <v>Volume</v>
          </cell>
          <cell r="L2558" t="str">
            <v>Fl. Ounce</v>
          </cell>
          <cell r="M2558">
            <v>12</v>
          </cell>
        </row>
        <row r="2559">
          <cell r="F2559">
            <v>32002283</v>
          </cell>
          <cell r="G2559" t="str">
            <v>FOUNDERS CENTENNIAL IPA 15PK 12z CN</v>
          </cell>
          <cell r="H2559" t="str">
            <v>FOUNDERS BREWING CO</v>
          </cell>
          <cell r="I2559" t="str">
            <v>FOUNDERS</v>
          </cell>
          <cell r="J2559" t="str">
            <v>FOUNDERS CENTENNIAL IPA 12z CN</v>
          </cell>
          <cell r="K2559" t="str">
            <v>Volume</v>
          </cell>
          <cell r="L2559" t="str">
            <v>Fl. Ounce</v>
          </cell>
          <cell r="M2559">
            <v>12</v>
          </cell>
        </row>
        <row r="2560">
          <cell r="F2560">
            <v>1066255</v>
          </cell>
          <cell r="G2560" t="str">
            <v>FOUNDERS CENTENNIAL IPA 6PK 12Z LN</v>
          </cell>
          <cell r="H2560" t="str">
            <v>FOUNDERS BREWING CO</v>
          </cell>
          <cell r="I2560" t="str">
            <v>FOUNDERS</v>
          </cell>
          <cell r="J2560" t="str">
            <v>FOUNDERS CENTENNIAL IPA 12Z LN</v>
          </cell>
          <cell r="K2560" t="str">
            <v>Volume</v>
          </cell>
          <cell r="L2560" t="str">
            <v>Fl. Ounce</v>
          </cell>
          <cell r="M2560">
            <v>12</v>
          </cell>
        </row>
        <row r="2561">
          <cell r="F2561">
            <v>1067162</v>
          </cell>
          <cell r="G2561" t="str">
            <v>FOUNDERS DIRTY BASTARD 6PK 12z LN</v>
          </cell>
          <cell r="H2561"/>
          <cell r="I2561"/>
          <cell r="J2561" t="str">
            <v>FOUNDERS DIRTY BASTARD 12z LN</v>
          </cell>
          <cell r="K2561" t="str">
            <v>Volume</v>
          </cell>
          <cell r="L2561" t="str">
            <v>Fl. Ounce</v>
          </cell>
          <cell r="M2561">
            <v>12</v>
          </cell>
        </row>
        <row r="2562">
          <cell r="F2562">
            <v>1067163</v>
          </cell>
          <cell r="G2562" t="str">
            <v>FOUNDERS DIRTY BASTARD 6PK 12Z LN</v>
          </cell>
          <cell r="H2562" t="str">
            <v>FOUNDERS BREWING CO</v>
          </cell>
          <cell r="I2562" t="str">
            <v>FOUNDERS</v>
          </cell>
          <cell r="J2562" t="str">
            <v>FOUNDERS DIRTY BASTARD 12Z LN</v>
          </cell>
          <cell r="K2562" t="str">
            <v>Volume</v>
          </cell>
          <cell r="L2562" t="str">
            <v>Fl. Ounce</v>
          </cell>
          <cell r="M2562">
            <v>12</v>
          </cell>
        </row>
        <row r="2563">
          <cell r="F2563">
            <v>1085457</v>
          </cell>
          <cell r="G2563" t="str">
            <v>FOUNDERS MOSAIC PROMISE 6PK 12Z LN</v>
          </cell>
          <cell r="H2563" t="str">
            <v>FOUNDERS BREWING CO</v>
          </cell>
          <cell r="I2563" t="str">
            <v>FOUNDERS</v>
          </cell>
          <cell r="J2563" t="str">
            <v>FOUNDERS MOSAIC PROMISE 12Z LN</v>
          </cell>
          <cell r="K2563" t="str">
            <v>Volume</v>
          </cell>
          <cell r="L2563" t="str">
            <v>Fl. Ounce</v>
          </cell>
          <cell r="M2563">
            <v>12</v>
          </cell>
        </row>
        <row r="2564">
          <cell r="F2564">
            <v>32002284</v>
          </cell>
          <cell r="G2564" t="str">
            <v>FOUNDERS PC PILS 15PK 12z CN</v>
          </cell>
          <cell r="H2564" t="str">
            <v>FOUNDERS BREWING CO</v>
          </cell>
          <cell r="I2564" t="str">
            <v>FOUNDERS</v>
          </cell>
          <cell r="J2564" t="str">
            <v>FOUNDERS PC PILS 12z CN</v>
          </cell>
          <cell r="K2564" t="str">
            <v>Volume</v>
          </cell>
          <cell r="L2564" t="str">
            <v>Fl. Ounce</v>
          </cell>
          <cell r="M2564">
            <v>12</v>
          </cell>
        </row>
        <row r="2565">
          <cell r="F2565">
            <v>33000378</v>
          </cell>
          <cell r="G2565" t="str">
            <v>FOUNDERS PORTER 6PK 12Z LN</v>
          </cell>
          <cell r="H2565" t="str">
            <v>FOUNDERS BREWING CO</v>
          </cell>
          <cell r="I2565" t="str">
            <v>FOUNDERS</v>
          </cell>
          <cell r="J2565" t="str">
            <v>FOUNDERS PORTER 12Z LN</v>
          </cell>
          <cell r="K2565" t="str">
            <v>Volume</v>
          </cell>
          <cell r="L2565" t="str">
            <v>Fl. Ounce</v>
          </cell>
          <cell r="M2565">
            <v>12</v>
          </cell>
        </row>
        <row r="2566">
          <cell r="F2566">
            <v>1116095</v>
          </cell>
          <cell r="G2566" t="str">
            <v>FOUNDERS SOLID GOLD 12PK 12Z CN</v>
          </cell>
          <cell r="H2566" t="str">
            <v>FOUNDERS BREWING CO</v>
          </cell>
          <cell r="I2566" t="str">
            <v>FOUNDERS</v>
          </cell>
          <cell r="J2566" t="str">
            <v>FOUNDERS SOLID GOLD 12z CN</v>
          </cell>
          <cell r="K2566" t="str">
            <v>Volume</v>
          </cell>
          <cell r="L2566" t="str">
            <v>Fl. Ounce</v>
          </cell>
          <cell r="M2566">
            <v>12</v>
          </cell>
        </row>
        <row r="2567">
          <cell r="F2567">
            <v>1088842</v>
          </cell>
          <cell r="G2567" t="str">
            <v>FOUNDERS SOLID GOLD 15PK 12z CN</v>
          </cell>
          <cell r="H2567" t="str">
            <v>FOUNDERS BREWING CO</v>
          </cell>
          <cell r="I2567" t="str">
            <v>FOUNDERS</v>
          </cell>
          <cell r="J2567" t="str">
            <v>FOUNDERS SOLID GOLD 12z CN</v>
          </cell>
          <cell r="K2567" t="str">
            <v>Volume</v>
          </cell>
          <cell r="L2567" t="str">
            <v>Fl. Ounce</v>
          </cell>
          <cell r="M2567">
            <v>12</v>
          </cell>
        </row>
        <row r="2568">
          <cell r="F2568">
            <v>1097873</v>
          </cell>
          <cell r="G2568" t="str">
            <v>FOUNDERS SOLID GOLD 19.2z CN</v>
          </cell>
          <cell r="H2568" t="str">
            <v>FOUNDERS BREWING CO</v>
          </cell>
          <cell r="I2568" t="str">
            <v>FOUNDERS</v>
          </cell>
          <cell r="J2568" t="str">
            <v>FOUNDERS SOLID GOLD 19.2z CN</v>
          </cell>
          <cell r="K2568" t="str">
            <v>Volume</v>
          </cell>
          <cell r="L2568" t="str">
            <v>Fl. Ounce</v>
          </cell>
          <cell r="M2568">
            <v>19.2</v>
          </cell>
        </row>
        <row r="2569">
          <cell r="F2569">
            <v>1117095</v>
          </cell>
          <cell r="G2569" t="str">
            <v>FOUNDERS SOLID GOLD 24PK 12Z CN</v>
          </cell>
          <cell r="H2569" t="str">
            <v>FOUNDERS BREWING CO</v>
          </cell>
          <cell r="I2569" t="str">
            <v>FOUNDERS</v>
          </cell>
          <cell r="J2569" t="str">
            <v>FOUNDERS SOLID GOLD 12Z CN</v>
          </cell>
          <cell r="K2569" t="str">
            <v>Volume</v>
          </cell>
          <cell r="L2569" t="str">
            <v>Fl. Ounce</v>
          </cell>
          <cell r="M2569">
            <v>12</v>
          </cell>
        </row>
        <row r="2570">
          <cell r="F2570">
            <v>1086309</v>
          </cell>
          <cell r="G2570" t="str">
            <v>FOUNDERS SOLID GOLD 6PK 12z CN</v>
          </cell>
          <cell r="H2570" t="str">
            <v>FOUNDERS BREWING CO</v>
          </cell>
          <cell r="I2570" t="str">
            <v>FOUNDERS</v>
          </cell>
          <cell r="J2570" t="str">
            <v>FOUNDERS SOLID GOLD 12z CN</v>
          </cell>
          <cell r="K2570" t="str">
            <v>Volume</v>
          </cell>
          <cell r="L2570" t="str">
            <v>Fl. Ounce</v>
          </cell>
          <cell r="M2570">
            <v>12</v>
          </cell>
        </row>
        <row r="2571">
          <cell r="F2571">
            <v>1124670</v>
          </cell>
          <cell r="G2571" t="str">
            <v>FOUNDERS SSL 6PK 12Z CN</v>
          </cell>
          <cell r="H2571" t="str">
            <v>FOUNDERS BREWING CO</v>
          </cell>
          <cell r="I2571" t="str">
            <v>FOUNDERS</v>
          </cell>
          <cell r="J2571" t="str">
            <v>FOUNDERS SSL 12Z CN</v>
          </cell>
          <cell r="K2571" t="str">
            <v>Volume</v>
          </cell>
          <cell r="L2571" t="str">
            <v>Fl. Ounce</v>
          </cell>
          <cell r="M2571">
            <v>12</v>
          </cell>
        </row>
        <row r="2572">
          <cell r="F2572">
            <v>165652</v>
          </cell>
          <cell r="G2572" t="str">
            <v>FOUR 24z CN</v>
          </cell>
          <cell r="H2572"/>
          <cell r="I2572"/>
          <cell r="J2572" t="str">
            <v>FOUR 24z CN</v>
          </cell>
          <cell r="K2572" t="str">
            <v>Volume</v>
          </cell>
          <cell r="L2572" t="str">
            <v>Fl. Ounce</v>
          </cell>
          <cell r="M2572">
            <v>24</v>
          </cell>
        </row>
        <row r="2573">
          <cell r="F2573">
            <v>186402</v>
          </cell>
          <cell r="G2573" t="str">
            <v>FOUR LOKO</v>
          </cell>
          <cell r="H2573"/>
          <cell r="I2573"/>
          <cell r="J2573" t="str">
            <v>REMOVE FROM DATA CLEANSE?</v>
          </cell>
          <cell r="K2573" t="str">
            <v>Volume</v>
          </cell>
          <cell r="L2573"/>
          <cell r="M2573"/>
        </row>
        <row r="2574">
          <cell r="F2574">
            <v>35000072</v>
          </cell>
          <cell r="G2574" t="str">
            <v>FOUR LOKO BL RSPBRY 23.5z CN</v>
          </cell>
          <cell r="H2574" t="str">
            <v>PHUSION PROJECTS</v>
          </cell>
          <cell r="I2574" t="str">
            <v>FOUR LOKO</v>
          </cell>
          <cell r="J2574" t="str">
            <v>FOUR LOKO BL RSPBRY 23.5z CN</v>
          </cell>
          <cell r="K2574" t="str">
            <v>Volume</v>
          </cell>
          <cell r="L2574" t="str">
            <v>Fl. Ounce</v>
          </cell>
          <cell r="M2574">
            <v>23.5</v>
          </cell>
        </row>
        <row r="2575">
          <cell r="F2575">
            <v>35000071</v>
          </cell>
          <cell r="G2575" t="str">
            <v>FOUR LOKO BL RSPBRY 23.5z CN</v>
          </cell>
          <cell r="H2575" t="str">
            <v>PHUSION PROJECTS</v>
          </cell>
          <cell r="I2575" t="str">
            <v>FOUR LOKO</v>
          </cell>
          <cell r="J2575" t="str">
            <v>FOUR LOKO BL RSPBRY 23.5z CN</v>
          </cell>
          <cell r="K2575" t="str">
            <v>Volume</v>
          </cell>
          <cell r="L2575" t="str">
            <v>Fl. Ounce</v>
          </cell>
          <cell r="M2575">
            <v>23.5</v>
          </cell>
        </row>
        <row r="2576">
          <cell r="F2576">
            <v>1086341</v>
          </cell>
          <cell r="G2576" t="str">
            <v>FOUR LOKO BLACK 10 ABV 23.5z CN</v>
          </cell>
          <cell r="H2576" t="str">
            <v>PHUSION PROJECTS</v>
          </cell>
          <cell r="I2576" t="str">
            <v>FOUR LOKO</v>
          </cell>
          <cell r="J2576" t="str">
            <v>FOUR LOKO BLACK 10 ABV 23.5z CN</v>
          </cell>
          <cell r="K2576" t="str">
            <v>Volume</v>
          </cell>
          <cell r="L2576" t="str">
            <v>Fl. Ounce</v>
          </cell>
          <cell r="M2576">
            <v>23.5</v>
          </cell>
        </row>
        <row r="2577">
          <cell r="F2577">
            <v>1086340</v>
          </cell>
          <cell r="G2577" t="str">
            <v>FOUR LOKO BLACK 14 ABV 23.5z CN</v>
          </cell>
          <cell r="H2577" t="str">
            <v>PHUSION PROJECTS</v>
          </cell>
          <cell r="I2577" t="str">
            <v>FOUR LOKO</v>
          </cell>
          <cell r="J2577" t="str">
            <v>FOUR LOKO BLACK 14 ABV 23.5z CN</v>
          </cell>
          <cell r="K2577" t="str">
            <v>Volume</v>
          </cell>
          <cell r="L2577" t="str">
            <v>Fl. Ounce</v>
          </cell>
          <cell r="M2577">
            <v>23.5</v>
          </cell>
        </row>
        <row r="2578">
          <cell r="F2578">
            <v>1065274</v>
          </cell>
          <cell r="G2578" t="str">
            <v>FOUR LOKO BLACK CHERRY 12 ABV 24z CN</v>
          </cell>
          <cell r="H2578" t="str">
            <v>PHUSION PROJECTS</v>
          </cell>
          <cell r="I2578" t="str">
            <v>FOUR LOKO</v>
          </cell>
          <cell r="J2578" t="str">
            <v>FOUR LOKO BLACK CHERRY 12 ABV 24z CN</v>
          </cell>
          <cell r="K2578" t="str">
            <v>Volume</v>
          </cell>
          <cell r="L2578" t="str">
            <v>Fl. Ounce</v>
          </cell>
          <cell r="M2578">
            <v>24</v>
          </cell>
        </row>
        <row r="2579">
          <cell r="F2579">
            <v>1083098</v>
          </cell>
          <cell r="G2579" t="str">
            <v>FOUR LOKO BLAZE 23.5z CN</v>
          </cell>
          <cell r="H2579" t="str">
            <v>PHUSION PROJECTS</v>
          </cell>
          <cell r="I2579" t="str">
            <v>FOUR LOKO</v>
          </cell>
          <cell r="J2579" t="str">
            <v>FOUR LOKO BLAZE 23.5z CN</v>
          </cell>
          <cell r="K2579" t="str">
            <v>Volume</v>
          </cell>
          <cell r="L2579" t="str">
            <v>Fl. Ounce</v>
          </cell>
          <cell r="M2579">
            <v>23.5</v>
          </cell>
        </row>
        <row r="2580">
          <cell r="F2580">
            <v>1063734</v>
          </cell>
          <cell r="G2580" t="str">
            <v>FOUR LOKO BLUE HURRICANE 24z CN</v>
          </cell>
          <cell r="H2580" t="str">
            <v>PHUSION PROJECTS</v>
          </cell>
          <cell r="I2580" t="str">
            <v>FOUR LOKO</v>
          </cell>
          <cell r="J2580"/>
          <cell r="K2580" t="str">
            <v>Volume</v>
          </cell>
          <cell r="L2580" t="str">
            <v>Fl. Ounce</v>
          </cell>
          <cell r="M2580">
            <v>24</v>
          </cell>
        </row>
        <row r="2581">
          <cell r="F2581">
            <v>1082994</v>
          </cell>
          <cell r="G2581" t="str">
            <v>FOUR LOKO BRTNDR SERIES PNK SCRPN 16Z CN</v>
          </cell>
          <cell r="H2581" t="str">
            <v>PHUSION PROJECTS</v>
          </cell>
          <cell r="I2581" t="str">
            <v>FOUR LOKO</v>
          </cell>
          <cell r="J2581" t="str">
            <v>FOUR LOKO BRTNDR SERIES PNK SCRPN 16Z CN</v>
          </cell>
          <cell r="K2581" t="str">
            <v>Volume</v>
          </cell>
          <cell r="L2581" t="str">
            <v>Fl. Ounce</v>
          </cell>
          <cell r="M2581">
            <v>16</v>
          </cell>
        </row>
        <row r="2582">
          <cell r="F2582">
            <v>1082995</v>
          </cell>
          <cell r="G2582" t="str">
            <v>FOUR LOKO BRTNDR SERIES PURPLE HTR 16Z CN</v>
          </cell>
          <cell r="H2582" t="str">
            <v>PHUSION PROJECTS</v>
          </cell>
          <cell r="I2582" t="str">
            <v>FOUR LOKO</v>
          </cell>
          <cell r="J2582" t="str">
            <v>FOUR LOKO BRTNDR SERIES PURPLE HTR 16Z CN</v>
          </cell>
          <cell r="K2582" t="str">
            <v>Volume</v>
          </cell>
          <cell r="L2582" t="str">
            <v>Fl. Ounce</v>
          </cell>
          <cell r="M2582">
            <v>16</v>
          </cell>
        </row>
        <row r="2583">
          <cell r="F2583">
            <v>1067165</v>
          </cell>
          <cell r="G2583" t="str">
            <v>FOUR LOKO CRAN LMND 24z CN</v>
          </cell>
          <cell r="H2583" t="str">
            <v>PHUSION PROJECTS</v>
          </cell>
          <cell r="I2583" t="str">
            <v>FOUR LOKO</v>
          </cell>
          <cell r="J2583" t="str">
            <v>FOUR LOKO CRAN LMND 24z CN</v>
          </cell>
          <cell r="K2583" t="str">
            <v>Volume</v>
          </cell>
          <cell r="L2583" t="str">
            <v>Fl. Ounce</v>
          </cell>
          <cell r="M2583">
            <v>24</v>
          </cell>
        </row>
        <row r="2584">
          <cell r="F2584">
            <v>35000073</v>
          </cell>
          <cell r="G2584" t="str">
            <v>FOUR LOKO CRAN LMNDE 23.5z CN</v>
          </cell>
          <cell r="H2584" t="str">
            <v>PHUSION PROJECTS</v>
          </cell>
          <cell r="I2584" t="str">
            <v>FOUR LOKO</v>
          </cell>
          <cell r="J2584" t="str">
            <v>FOUR LOKO CRAN LMNDE 23.5z CN</v>
          </cell>
          <cell r="K2584" t="str">
            <v>Volume</v>
          </cell>
          <cell r="L2584" t="str">
            <v>Fl. Ounce</v>
          </cell>
          <cell r="M2584">
            <v>23.5</v>
          </cell>
        </row>
        <row r="2585">
          <cell r="F2585">
            <v>1083097</v>
          </cell>
          <cell r="G2585" t="str">
            <v>FOUR LOKO FROST 23.5z CN</v>
          </cell>
          <cell r="H2585" t="str">
            <v>PHUSION PROJECTS</v>
          </cell>
          <cell r="I2585" t="str">
            <v>FOUR LOKO</v>
          </cell>
          <cell r="J2585" t="str">
            <v>FOUR LOKO FROST 23.5z CN</v>
          </cell>
          <cell r="K2585" t="str">
            <v>Volume</v>
          </cell>
          <cell r="L2585" t="str">
            <v>Fl. Ounce</v>
          </cell>
          <cell r="M2585">
            <v>23.5</v>
          </cell>
        </row>
        <row r="2586">
          <cell r="F2586">
            <v>1082991</v>
          </cell>
          <cell r="G2586" t="str">
            <v>FOUR LOKO FRUIT PUNCH 10 ABV 24Z CN</v>
          </cell>
          <cell r="H2586" t="str">
            <v>PHUSION PROJECTS</v>
          </cell>
          <cell r="I2586" t="str">
            <v>FOUR LOKO</v>
          </cell>
          <cell r="J2586" t="str">
            <v>FOUR LOKO FRUIT PUNCH 10 ABV 24Z CN</v>
          </cell>
          <cell r="K2586" t="str">
            <v>Volume</v>
          </cell>
          <cell r="L2586" t="str">
            <v>Fl. Ounce</v>
          </cell>
          <cell r="M2586">
            <v>24</v>
          </cell>
        </row>
        <row r="2587">
          <cell r="F2587">
            <v>181543</v>
          </cell>
          <cell r="G2587" t="str">
            <v>FOUR LOKO FRUIT PUNCH 12 ABV 24z CN</v>
          </cell>
          <cell r="H2587" t="str">
            <v>PHUSION PROJECTS</v>
          </cell>
          <cell r="I2587" t="str">
            <v>FOUR LOKO</v>
          </cell>
          <cell r="J2587" t="str">
            <v>FOUR LOKO FRUIT PUNCH 12 ABV 24z CN</v>
          </cell>
          <cell r="K2587" t="str">
            <v>Volume</v>
          </cell>
          <cell r="L2587" t="str">
            <v>Fl. Ounce</v>
          </cell>
          <cell r="M2587">
            <v>24</v>
          </cell>
        </row>
        <row r="2588">
          <cell r="F2588">
            <v>1082993</v>
          </cell>
          <cell r="G2588" t="str">
            <v>FOUR LOKO GOLD 10 ABV 24z CN</v>
          </cell>
          <cell r="H2588" t="str">
            <v>PHUSION PROJECTS</v>
          </cell>
          <cell r="I2588" t="str">
            <v>FOUR LOKO</v>
          </cell>
          <cell r="J2588" t="str">
            <v>FOUR LOKO GOLD 10 ABV 24z CN</v>
          </cell>
          <cell r="K2588" t="str">
            <v>Volume</v>
          </cell>
          <cell r="L2588" t="str">
            <v>Fl. Ounce</v>
          </cell>
          <cell r="M2588">
            <v>24</v>
          </cell>
        </row>
        <row r="2589">
          <cell r="F2589">
            <v>1081860</v>
          </cell>
          <cell r="G2589" t="str">
            <v>FOUR LOKO GOLD 14 ABV 24z CN</v>
          </cell>
          <cell r="H2589"/>
          <cell r="I2589"/>
          <cell r="J2589" t="str">
            <v>FOUR LOKO GOLD 14 ABV 24z CN</v>
          </cell>
          <cell r="K2589" t="str">
            <v>Volume</v>
          </cell>
          <cell r="L2589" t="str">
            <v>Fl. Ounce</v>
          </cell>
          <cell r="M2589">
            <v>24</v>
          </cell>
        </row>
        <row r="2590">
          <cell r="F2590">
            <v>1081862</v>
          </cell>
          <cell r="G2590" t="str">
            <v>FOUR LOKO GOLD 14 ABV 24z CN</v>
          </cell>
          <cell r="H2590"/>
          <cell r="I2590"/>
          <cell r="J2590" t="str">
            <v>FOUR LOKO GOLD 14 ABV 24z CN</v>
          </cell>
          <cell r="K2590" t="str">
            <v>Volume</v>
          </cell>
          <cell r="L2590" t="str">
            <v>Fl. Ounce</v>
          </cell>
          <cell r="M2590">
            <v>24</v>
          </cell>
        </row>
        <row r="2591">
          <cell r="F2591">
            <v>1081906</v>
          </cell>
          <cell r="G2591" t="str">
            <v>FOUR LOKO GOLD 14 ABV 24z CN</v>
          </cell>
          <cell r="H2591"/>
          <cell r="I2591"/>
          <cell r="J2591" t="str">
            <v>FOUR LOKO GOLD 14 ABV 24z CN</v>
          </cell>
          <cell r="K2591" t="str">
            <v>Volume</v>
          </cell>
          <cell r="L2591" t="str">
            <v>Fl. Ounce</v>
          </cell>
          <cell r="M2591">
            <v>24</v>
          </cell>
        </row>
        <row r="2592">
          <cell r="F2592">
            <v>1068551</v>
          </cell>
          <cell r="G2592" t="str">
            <v>FOUR LOKO GOLD 14 ABV 24z CN</v>
          </cell>
          <cell r="H2592" t="str">
            <v>PHUSION PROJECTS</v>
          </cell>
          <cell r="I2592" t="str">
            <v>FOUR LOKO</v>
          </cell>
          <cell r="J2592" t="str">
            <v>FOUR LOKO GOLD 14 ABV 24z CN</v>
          </cell>
          <cell r="K2592" t="str">
            <v>Volume</v>
          </cell>
          <cell r="L2592" t="str">
            <v>Fl. Ounce</v>
          </cell>
          <cell r="M2592">
            <v>24</v>
          </cell>
        </row>
        <row r="2593">
          <cell r="F2593">
            <v>1093031</v>
          </cell>
          <cell r="G2593" t="str">
            <v>FOUR LOKO GOLD 8 ABV 23.5z CN</v>
          </cell>
          <cell r="H2593" t="str">
            <v>PHUSION PROJECTS</v>
          </cell>
          <cell r="I2593" t="str">
            <v>FOUR LOKO</v>
          </cell>
          <cell r="J2593" t="str">
            <v>FOUR LOKO GOLD 8 ABV 23.5z CN</v>
          </cell>
          <cell r="K2593" t="str">
            <v>Volume</v>
          </cell>
          <cell r="L2593" t="str">
            <v>Fl. Ounce</v>
          </cell>
          <cell r="M2593">
            <v>23.5</v>
          </cell>
        </row>
        <row r="2594">
          <cell r="F2594">
            <v>1058058</v>
          </cell>
          <cell r="G2594" t="str">
            <v>FOUR LOKO GRAPE 12 ABV 24z CN</v>
          </cell>
          <cell r="H2594" t="str">
            <v>PHUSION PROJECTS</v>
          </cell>
          <cell r="I2594" t="str">
            <v>FOUR LOKO</v>
          </cell>
          <cell r="J2594" t="str">
            <v>FOUR LOKO GRAPE 12 ABV 24z CN</v>
          </cell>
          <cell r="K2594" t="str">
            <v>Volume</v>
          </cell>
          <cell r="L2594" t="str">
            <v>Fl. Ounce</v>
          </cell>
          <cell r="M2594">
            <v>24</v>
          </cell>
        </row>
        <row r="2595">
          <cell r="F2595">
            <v>1057802</v>
          </cell>
          <cell r="G2595" t="str">
            <v>FOUR LOKO LEMONADE 12 ABV 24z CN</v>
          </cell>
          <cell r="H2595" t="str">
            <v>PHUSION PROJECTS</v>
          </cell>
          <cell r="I2595" t="str">
            <v>FOUR LOKO</v>
          </cell>
          <cell r="J2595" t="str">
            <v>FOUR LOKO LEMONADE 12 ABV 24z CN</v>
          </cell>
          <cell r="K2595" t="str">
            <v>Volume</v>
          </cell>
          <cell r="L2595" t="str">
            <v>Fl. Ounce</v>
          </cell>
          <cell r="M2595">
            <v>24</v>
          </cell>
        </row>
        <row r="2596">
          <cell r="F2596">
            <v>35001164</v>
          </cell>
          <cell r="G2596" t="str">
            <v>FOUR LOKO LEMONADE 6PK 11.2z LN</v>
          </cell>
          <cell r="H2596" t="str">
            <v>PHUSION PROJECTS</v>
          </cell>
          <cell r="I2596" t="str">
            <v>FOUR LOKO</v>
          </cell>
          <cell r="J2596" t="str">
            <v>FOUR LOKO LEMONADE 11.2z LN</v>
          </cell>
          <cell r="K2596" t="str">
            <v>Volume</v>
          </cell>
          <cell r="L2596" t="str">
            <v>Fl. Ounce</v>
          </cell>
          <cell r="M2596">
            <v>11.2</v>
          </cell>
        </row>
        <row r="2597">
          <cell r="F2597">
            <v>1066381</v>
          </cell>
          <cell r="G2597" t="str">
            <v>FOUR LOKO MANGO 12 ABV 24z CN</v>
          </cell>
          <cell r="H2597" t="str">
            <v>PHUSION PROJECTS</v>
          </cell>
          <cell r="I2597" t="str">
            <v>FOUR LOKO</v>
          </cell>
          <cell r="J2597" t="str">
            <v>FOUR LOKO MANGO 12 ABV 24z CN</v>
          </cell>
          <cell r="K2597" t="str">
            <v>Volume</v>
          </cell>
          <cell r="L2597" t="str">
            <v>Fl. Ounce</v>
          </cell>
          <cell r="M2597">
            <v>24</v>
          </cell>
        </row>
        <row r="2598">
          <cell r="F2598">
            <v>1063740</v>
          </cell>
          <cell r="G2598" t="str">
            <v>FOUR LOKO MARGARITA 24z CN</v>
          </cell>
          <cell r="H2598" t="str">
            <v>PHUSION PROJECTS</v>
          </cell>
          <cell r="I2598" t="str">
            <v>FOUR LOKO</v>
          </cell>
          <cell r="J2598" t="str">
            <v>FOUR LOKO MARGARITA 24z CN</v>
          </cell>
          <cell r="K2598" t="str">
            <v>Volume</v>
          </cell>
          <cell r="L2598" t="str">
            <v>Fl. Ounce</v>
          </cell>
          <cell r="M2598">
            <v>24</v>
          </cell>
        </row>
        <row r="2599">
          <cell r="F2599">
            <v>1082990</v>
          </cell>
          <cell r="G2599" t="str">
            <v>FOUR LOKO PEACH 10 ABV 24Z CN</v>
          </cell>
          <cell r="H2599" t="str">
            <v>PHUSION PROJECTS</v>
          </cell>
          <cell r="I2599" t="str">
            <v>FOUR LOKO</v>
          </cell>
          <cell r="J2599" t="str">
            <v>FOUR LOKO PEACH 10 ABV 24Z CN</v>
          </cell>
          <cell r="K2599" t="str">
            <v>Volume</v>
          </cell>
          <cell r="L2599" t="str">
            <v>Fl. Ounce</v>
          </cell>
          <cell r="M2599">
            <v>24</v>
          </cell>
        </row>
        <row r="2600">
          <cell r="F2600">
            <v>1054345</v>
          </cell>
          <cell r="G2600" t="str">
            <v>FOUR LOKO PEACH 12 ABV 24z CN</v>
          </cell>
          <cell r="H2600" t="str">
            <v>PHUSION PROJECTS</v>
          </cell>
          <cell r="I2600" t="str">
            <v>FOUR LOKO</v>
          </cell>
          <cell r="J2600" t="str">
            <v>FOUR LOKO PEACH 12 ABV 24z CN</v>
          </cell>
          <cell r="K2600" t="str">
            <v>Volume</v>
          </cell>
          <cell r="L2600" t="str">
            <v>Fl. Ounce</v>
          </cell>
          <cell r="M2600">
            <v>24</v>
          </cell>
        </row>
        <row r="2601">
          <cell r="F2601">
            <v>1057803</v>
          </cell>
          <cell r="G2601" t="str">
            <v>FOUR LOKO PINEAPPLE 24z CN</v>
          </cell>
          <cell r="H2601" t="str">
            <v>PHUSION PROJECTS</v>
          </cell>
          <cell r="I2601" t="str">
            <v>FOUR LOKO</v>
          </cell>
          <cell r="J2601" t="str">
            <v>FOUR LOKO PINEAPPLE 24z CN</v>
          </cell>
          <cell r="K2601" t="str">
            <v>Volume</v>
          </cell>
          <cell r="L2601" t="str">
            <v>Fl. Ounce</v>
          </cell>
          <cell r="M2601">
            <v>24</v>
          </cell>
        </row>
        <row r="2602">
          <cell r="F2602">
            <v>1064864</v>
          </cell>
          <cell r="G2602" t="str">
            <v>FOUR LOKO POCO BLK CHERRY 16z CN</v>
          </cell>
          <cell r="H2602" t="str">
            <v>PHUSION PROJECTS</v>
          </cell>
          <cell r="I2602" t="str">
            <v>FOUR LOKO</v>
          </cell>
          <cell r="J2602"/>
          <cell r="K2602" t="str">
            <v>Volume</v>
          </cell>
          <cell r="L2602" t="str">
            <v>Fl. Ounce</v>
          </cell>
          <cell r="M2602">
            <v>16</v>
          </cell>
        </row>
        <row r="2603">
          <cell r="F2603">
            <v>1063745</v>
          </cell>
          <cell r="G2603" t="str">
            <v>FOUR LOKO POCO GRN APPL 16z CN</v>
          </cell>
          <cell r="H2603" t="str">
            <v>PHUSION PROJECTS</v>
          </cell>
          <cell r="I2603" t="str">
            <v>FOUR LOKO</v>
          </cell>
          <cell r="J2603"/>
          <cell r="K2603" t="str">
            <v>Volume</v>
          </cell>
          <cell r="L2603" t="str">
            <v>Fl. Ounce</v>
          </cell>
          <cell r="M2603">
            <v>16</v>
          </cell>
        </row>
        <row r="2604">
          <cell r="F2604">
            <v>1065284</v>
          </cell>
          <cell r="G2604" t="str">
            <v>FOUR LOKO POCO LEMONADE 16z CN</v>
          </cell>
          <cell r="H2604" t="str">
            <v>PHUSION PROJECTS</v>
          </cell>
          <cell r="I2604" t="str">
            <v>FOUR LOKO</v>
          </cell>
          <cell r="J2604"/>
          <cell r="K2604" t="str">
            <v>Volume</v>
          </cell>
          <cell r="L2604" t="str">
            <v>Fl. Ounce</v>
          </cell>
          <cell r="M2604">
            <v>16</v>
          </cell>
        </row>
        <row r="2605">
          <cell r="F2605">
            <v>1063743</v>
          </cell>
          <cell r="G2605" t="str">
            <v>FOUR LOKO POCO MANGO 16z CN</v>
          </cell>
          <cell r="H2605" t="str">
            <v>PHUSION PROJECTS</v>
          </cell>
          <cell r="I2605" t="str">
            <v>FOUR LOKO</v>
          </cell>
          <cell r="J2605"/>
          <cell r="K2605" t="str">
            <v>Volume</v>
          </cell>
          <cell r="L2605" t="str">
            <v>Fl. Ounce</v>
          </cell>
          <cell r="M2605">
            <v>16</v>
          </cell>
        </row>
        <row r="2606">
          <cell r="F2606">
            <v>1089214</v>
          </cell>
          <cell r="G2606" t="str">
            <v>FOUR LOKO RED 14 ABV 23.5z CN</v>
          </cell>
          <cell r="H2606" t="str">
            <v>PHUSION PROJECTS</v>
          </cell>
          <cell r="I2606" t="str">
            <v>FOUR LOKO</v>
          </cell>
          <cell r="J2606" t="str">
            <v>FOUR LOKO RED 14 ABV 23.5z CN</v>
          </cell>
          <cell r="K2606" t="str">
            <v>Volume</v>
          </cell>
          <cell r="L2606" t="str">
            <v>Fl. Ounce</v>
          </cell>
          <cell r="M2606">
            <v>23.5</v>
          </cell>
        </row>
        <row r="2607">
          <cell r="F2607">
            <v>1116353</v>
          </cell>
          <cell r="G2607" t="str">
            <v>FOUR LOKO RED 23.5z CN</v>
          </cell>
          <cell r="H2607" t="str">
            <v>PHUSION PROJECTS</v>
          </cell>
          <cell r="I2607" t="str">
            <v>FOUR LOKO</v>
          </cell>
          <cell r="J2607"/>
          <cell r="K2607" t="str">
            <v>Volume</v>
          </cell>
          <cell r="L2607" t="str">
            <v>Fl. Ounce</v>
          </cell>
          <cell r="M2607">
            <v>23.5</v>
          </cell>
        </row>
        <row r="2608">
          <cell r="F2608">
            <v>1087312</v>
          </cell>
          <cell r="G2608" t="str">
            <v>FOUR LOKO SOUR APPLE 10 ABV 24z CN</v>
          </cell>
          <cell r="H2608" t="str">
            <v>PHUSION PROJECTS</v>
          </cell>
          <cell r="I2608" t="str">
            <v>FOUR LOKO</v>
          </cell>
          <cell r="J2608" t="str">
            <v>FOUR LOKO SOUR APPLE 10 ABV 24z CN</v>
          </cell>
          <cell r="K2608" t="str">
            <v>Volume</v>
          </cell>
          <cell r="L2608" t="str">
            <v>Fl. Ounce</v>
          </cell>
          <cell r="M2608">
            <v>24</v>
          </cell>
        </row>
        <row r="2609">
          <cell r="F2609">
            <v>1081861</v>
          </cell>
          <cell r="G2609" t="str">
            <v>FOUR LOKO SOUR APPLE 14 ABV 24z CN</v>
          </cell>
          <cell r="H2609" t="str">
            <v>PHUSION PROJECTS</v>
          </cell>
          <cell r="I2609" t="str">
            <v>FOUR LOKO</v>
          </cell>
          <cell r="J2609" t="str">
            <v>FOUR LOKO SOUR APPLE 14 ABV 24z CN</v>
          </cell>
          <cell r="K2609" t="str">
            <v>Volume</v>
          </cell>
          <cell r="L2609" t="str">
            <v>Fl. Ounce</v>
          </cell>
          <cell r="M2609">
            <v>24</v>
          </cell>
        </row>
        <row r="2610">
          <cell r="F2610">
            <v>1076833</v>
          </cell>
          <cell r="G2610" t="str">
            <v>FOUR LOKO SOUR APPLE 24z CN</v>
          </cell>
          <cell r="H2610" t="str">
            <v>PHUSION PROJECTS</v>
          </cell>
          <cell r="I2610" t="str">
            <v>FOUR LOKO</v>
          </cell>
          <cell r="J2610" t="str">
            <v>FOUR LOKO SOUR APPLE 24z CN</v>
          </cell>
          <cell r="K2610" t="str">
            <v>Volume</v>
          </cell>
          <cell r="L2610" t="str">
            <v>Fl. Ounce</v>
          </cell>
          <cell r="M2610">
            <v>24</v>
          </cell>
        </row>
        <row r="2611">
          <cell r="F2611">
            <v>1093033</v>
          </cell>
          <cell r="G2611" t="str">
            <v>FOUR LOKO SOUR APPLE 8 ABV 23.5Z CN</v>
          </cell>
          <cell r="H2611" t="str">
            <v>PHUSION PROJECTS</v>
          </cell>
          <cell r="I2611" t="str">
            <v>FOUR LOKO</v>
          </cell>
          <cell r="J2611" t="str">
            <v>FOUR LOKO SOUR APPLE 8 ABV 23.5Z CN</v>
          </cell>
          <cell r="K2611" t="str">
            <v>Volume</v>
          </cell>
          <cell r="L2611" t="str">
            <v>Fl. Ounce</v>
          </cell>
          <cell r="M2611">
            <v>23.5</v>
          </cell>
        </row>
        <row r="2612">
          <cell r="F2612">
            <v>1100489</v>
          </cell>
          <cell r="G2612" t="str">
            <v>FOUR LOKO SOUR GRAPE 23.5Z CN</v>
          </cell>
          <cell r="H2612" t="str">
            <v>PHUSION PROJECTS</v>
          </cell>
          <cell r="I2612" t="str">
            <v>FOUR LOKO</v>
          </cell>
          <cell r="J2612"/>
          <cell r="K2612" t="str">
            <v>Volume</v>
          </cell>
          <cell r="L2612" t="str">
            <v>Fl. Ounce</v>
          </cell>
          <cell r="M2612">
            <v>23.5</v>
          </cell>
        </row>
        <row r="2613">
          <cell r="F2613">
            <v>1064324</v>
          </cell>
          <cell r="G2613" t="str">
            <v>FOUR LOKO STRWBRY LMN 24z CN</v>
          </cell>
          <cell r="H2613" t="str">
            <v>PHUSION PROJECTS</v>
          </cell>
          <cell r="I2613" t="str">
            <v>FOUR LOKO</v>
          </cell>
          <cell r="J2613" t="str">
            <v>FOUR LOKO STRWBRY LMN 24z CN</v>
          </cell>
          <cell r="K2613" t="str">
            <v>Volume</v>
          </cell>
          <cell r="L2613" t="str">
            <v>Fl. Ounce</v>
          </cell>
          <cell r="M2613">
            <v>24</v>
          </cell>
        </row>
        <row r="2614">
          <cell r="F2614">
            <v>36000226</v>
          </cell>
          <cell r="G2614" t="str">
            <v>FOUR LOKO WATERMELON 24z</v>
          </cell>
          <cell r="H2614" t="str">
            <v>PHUSION PROJECTS</v>
          </cell>
          <cell r="I2614" t="str">
            <v>FOUR LOKO</v>
          </cell>
          <cell r="J2614" t="str">
            <v>FOUR LOKO WATERMELON 24z</v>
          </cell>
          <cell r="K2614" t="str">
            <v>Volume</v>
          </cell>
          <cell r="L2614" t="str">
            <v>Fl. Ounce</v>
          </cell>
          <cell r="M2614">
            <v>24</v>
          </cell>
        </row>
        <row r="2615">
          <cell r="F2615">
            <v>1082992</v>
          </cell>
          <cell r="G2615" t="str">
            <v>FOUR LOKO WTRMLN 10 ABV 24Z CN</v>
          </cell>
          <cell r="H2615" t="str">
            <v>PHUSION PROJECTS</v>
          </cell>
          <cell r="I2615" t="str">
            <v>FOUR LOKO</v>
          </cell>
          <cell r="J2615" t="str">
            <v>FOUR LOKO WTRMLN 10 ABV 24Z CN</v>
          </cell>
          <cell r="K2615" t="str">
            <v>Volume</v>
          </cell>
          <cell r="L2615" t="str">
            <v>Fl. Ounce</v>
          </cell>
          <cell r="M2615">
            <v>24</v>
          </cell>
        </row>
        <row r="2616">
          <cell r="F2616">
            <v>181545</v>
          </cell>
          <cell r="G2616" t="str">
            <v>FOUR LOKO WTRMLN 12 ABV 24z CN</v>
          </cell>
          <cell r="H2616" t="str">
            <v>PHUSION PROJECTS</v>
          </cell>
          <cell r="I2616" t="str">
            <v>FOUR LOKO</v>
          </cell>
          <cell r="J2616" t="str">
            <v>FOUR LOKO WTRMLN 12 ABV 24z CN</v>
          </cell>
          <cell r="K2616" t="str">
            <v>Volume</v>
          </cell>
          <cell r="L2616" t="str">
            <v>Fl. Ounce</v>
          </cell>
          <cell r="M2616">
            <v>24</v>
          </cell>
        </row>
        <row r="2617">
          <cell r="F2617">
            <v>35000074</v>
          </cell>
          <cell r="G2617" t="str">
            <v>FOUR LOKO WTRMLN 6PK 12z</v>
          </cell>
          <cell r="H2617" t="str">
            <v>PHUSION PROJECTS</v>
          </cell>
          <cell r="I2617" t="str">
            <v>FOUR LOKO</v>
          </cell>
          <cell r="J2617" t="str">
            <v>FOUR LOKO WTRMLN 12z</v>
          </cell>
          <cell r="K2617" t="str">
            <v>Volume</v>
          </cell>
          <cell r="L2617" t="str">
            <v>Fl. Ounce</v>
          </cell>
          <cell r="M2617">
            <v>12</v>
          </cell>
        </row>
        <row r="2618">
          <cell r="F2618">
            <v>38000991</v>
          </cell>
          <cell r="G2618" t="str">
            <v>FOUR MILE ALLEGHENY IPA 6PK</v>
          </cell>
          <cell r="H2618" t="str">
            <v>FOUR MILE BREWING</v>
          </cell>
          <cell r="I2618" t="str">
            <v>FOUR MILE BREWING</v>
          </cell>
          <cell r="J2618"/>
          <cell r="K2618"/>
          <cell r="L2618"/>
          <cell r="M2618"/>
        </row>
        <row r="2619">
          <cell r="F2619">
            <v>37003202</v>
          </cell>
          <cell r="G2619" t="str">
            <v>FOUR PEAKS HOP IPA 6PK 12Z LN</v>
          </cell>
          <cell r="H2619" t="str">
            <v>GPMI COMPANY</v>
          </cell>
          <cell r="I2619" t="str">
            <v>FOUR PEAKS</v>
          </cell>
          <cell r="J2619" t="str">
            <v>FOUR PEAKS HOP IPA 12Z LN</v>
          </cell>
          <cell r="K2619" t="str">
            <v>Volume</v>
          </cell>
          <cell r="L2619" t="str">
            <v>Fl. Ounce</v>
          </cell>
          <cell r="M2619">
            <v>12</v>
          </cell>
        </row>
        <row r="2620">
          <cell r="F2620">
            <v>37003203</v>
          </cell>
          <cell r="G2620" t="str">
            <v>FOUR PEAKS KILT LIFTER 16Z CN</v>
          </cell>
          <cell r="H2620" t="str">
            <v>GPMI COMPANY</v>
          </cell>
          <cell r="I2620" t="str">
            <v>FOUR PEAKS</v>
          </cell>
          <cell r="J2620"/>
          <cell r="K2620" t="str">
            <v>Volume</v>
          </cell>
          <cell r="L2620" t="str">
            <v>Fl. Ounce</v>
          </cell>
          <cell r="M2620">
            <v>16</v>
          </cell>
        </row>
        <row r="2621">
          <cell r="F2621">
            <v>37001006</v>
          </cell>
          <cell r="G2621" t="str">
            <v>FOUR PEAKS KILT LIFTER 25Z CN</v>
          </cell>
          <cell r="H2621"/>
          <cell r="I2621"/>
          <cell r="J2621"/>
          <cell r="K2621" t="str">
            <v>Volume</v>
          </cell>
          <cell r="L2621" t="str">
            <v>Fl. Ounce</v>
          </cell>
          <cell r="M2621">
            <v>25</v>
          </cell>
        </row>
        <row r="2622">
          <cell r="F2622">
            <v>1120081</v>
          </cell>
          <cell r="G2622" t="str">
            <v>FOUR PEAKS KILT LIFTER 6PK 12Z LN</v>
          </cell>
          <cell r="H2622"/>
          <cell r="I2622"/>
          <cell r="J2622" t="str">
            <v>FOUR PEAKS KILT LIFTER 12Z LN</v>
          </cell>
          <cell r="K2622" t="str">
            <v>Volume</v>
          </cell>
          <cell r="L2622" t="str">
            <v>Fl. Ounce</v>
          </cell>
          <cell r="M2622">
            <v>12</v>
          </cell>
        </row>
        <row r="2623">
          <cell r="F2623">
            <v>1120084</v>
          </cell>
          <cell r="G2623" t="str">
            <v>FOUR PEAKS PEACH ALE 6PK 12Z LN</v>
          </cell>
          <cell r="H2623"/>
          <cell r="I2623"/>
          <cell r="J2623" t="str">
            <v>FOUR PEAKS PEACH ALE 12Z LN</v>
          </cell>
          <cell r="K2623" t="str">
            <v>Volume</v>
          </cell>
          <cell r="L2623" t="str">
            <v>Fl. Ounce</v>
          </cell>
          <cell r="M2623">
            <v>12</v>
          </cell>
        </row>
        <row r="2624">
          <cell r="F2624">
            <v>32000287</v>
          </cell>
          <cell r="G2624" t="str">
            <v>FOUR ROSES BOURBON 750ML</v>
          </cell>
          <cell r="H2624" t="str">
            <v>TRUE LOVE ROSES</v>
          </cell>
          <cell r="I2624" t="str">
            <v>TRUE LOVE ROSES</v>
          </cell>
          <cell r="J2624"/>
          <cell r="K2624" t="str">
            <v>Volume</v>
          </cell>
          <cell r="L2624" t="str">
            <v>mLiter</v>
          </cell>
          <cell r="M2624">
            <v>750</v>
          </cell>
        </row>
        <row r="2625">
          <cell r="F2625">
            <v>32000292</v>
          </cell>
          <cell r="G2625" t="str">
            <v>FOUR ROSES BOURBON SET 750ML</v>
          </cell>
          <cell r="H2625" t="str">
            <v>TRUE LOVE ROSES</v>
          </cell>
          <cell r="I2625" t="str">
            <v>TRUE LOVE ROSES</v>
          </cell>
          <cell r="J2625"/>
          <cell r="K2625" t="str">
            <v>Volume</v>
          </cell>
          <cell r="L2625" t="str">
            <v>mLiter</v>
          </cell>
          <cell r="M2625">
            <v>750</v>
          </cell>
        </row>
        <row r="2626">
          <cell r="F2626">
            <v>32000285</v>
          </cell>
          <cell r="G2626" t="str">
            <v>FOUR ROSES SINGLE BARREL BOURBON 750ML</v>
          </cell>
          <cell r="H2626" t="str">
            <v>TRUE LOVE ROSES</v>
          </cell>
          <cell r="I2626" t="str">
            <v>TRUE LOVE ROSES</v>
          </cell>
          <cell r="J2626"/>
          <cell r="K2626" t="str">
            <v>Volume</v>
          </cell>
          <cell r="L2626" t="str">
            <v>mLiter</v>
          </cell>
          <cell r="M2626">
            <v>750</v>
          </cell>
        </row>
        <row r="2627">
          <cell r="F2627">
            <v>33000476</v>
          </cell>
          <cell r="G2627" t="str">
            <v>FOUR ROSES SML BATCH BOURBON 750ML</v>
          </cell>
          <cell r="H2627" t="str">
            <v>TRUE LOVE ROSES</v>
          </cell>
          <cell r="I2627" t="str">
            <v>TRUE LOVE ROSES</v>
          </cell>
          <cell r="J2627"/>
          <cell r="K2627" t="str">
            <v>Volume</v>
          </cell>
          <cell r="L2627" t="str">
            <v>mLiter</v>
          </cell>
          <cell r="M2627">
            <v>750</v>
          </cell>
        </row>
        <row r="2628">
          <cell r="F2628">
            <v>1056878</v>
          </cell>
          <cell r="G2628" t="str">
            <v>FOUR STRINGS BRASS KNUCKLES 6PK 12z CN</v>
          </cell>
          <cell r="H2628" t="str">
            <v>FOUR STRING BREWING</v>
          </cell>
          <cell r="I2628" t="str">
            <v>FOUR STRING</v>
          </cell>
          <cell r="J2628" t="str">
            <v>FOUR STRINGS BRASS KNUCKLES 12z CN</v>
          </cell>
          <cell r="K2628" t="str">
            <v>Volume</v>
          </cell>
          <cell r="L2628" t="str">
            <v>Fl. Ounce</v>
          </cell>
          <cell r="M2628">
            <v>12</v>
          </cell>
        </row>
        <row r="2629">
          <cell r="F2629">
            <v>1088609</v>
          </cell>
          <cell r="G2629" t="str">
            <v>FOUR STRINGS HILLTOP 6PK 16z CN</v>
          </cell>
          <cell r="H2629" t="str">
            <v>FOUR STRING BREWING</v>
          </cell>
          <cell r="I2629" t="str">
            <v>FOUR STRING</v>
          </cell>
          <cell r="J2629" t="str">
            <v>FOUR STRINGS HILLTOP 16z CN</v>
          </cell>
          <cell r="K2629" t="str">
            <v>Volume</v>
          </cell>
          <cell r="L2629" t="str">
            <v>Fl. Ounce</v>
          </cell>
          <cell r="M2629">
            <v>16</v>
          </cell>
        </row>
        <row r="2630">
          <cell r="F2630">
            <v>1077670</v>
          </cell>
          <cell r="G2630" t="str">
            <v>FOUR STRINGS PAYBACK PILSNER 6PK 12z CN</v>
          </cell>
          <cell r="H2630"/>
          <cell r="I2630"/>
          <cell r="J2630" t="str">
            <v>FOUR STRINGS PAYBACK PILSNER 12z CN</v>
          </cell>
          <cell r="K2630" t="str">
            <v>Volume</v>
          </cell>
          <cell r="L2630" t="str">
            <v>Fl. Ounce</v>
          </cell>
          <cell r="M2630">
            <v>12</v>
          </cell>
        </row>
        <row r="2631">
          <cell r="F2631">
            <v>1077671</v>
          </cell>
          <cell r="G2631" t="str">
            <v>FOUR STRINGS PAYBACK PILSNER 6PK 12z CN</v>
          </cell>
          <cell r="H2631" t="str">
            <v>FOUR STRING BREWING</v>
          </cell>
          <cell r="I2631" t="str">
            <v>FOUR STRING</v>
          </cell>
          <cell r="J2631" t="str">
            <v>FOUR STRINGS PAYBACK PILSNER 12z CN</v>
          </cell>
          <cell r="K2631" t="str">
            <v>Volume</v>
          </cell>
          <cell r="L2631" t="str">
            <v>Fl. Ounce</v>
          </cell>
          <cell r="M2631">
            <v>12</v>
          </cell>
        </row>
        <row r="2632">
          <cell r="F2632">
            <v>1077420</v>
          </cell>
          <cell r="G2632" t="str">
            <v>FOUR STRINGS SEASONAL 6PK 12z CN</v>
          </cell>
          <cell r="H2632" t="str">
            <v>FOUR STRING BREWING</v>
          </cell>
          <cell r="I2632" t="str">
            <v>FOUR STRING</v>
          </cell>
          <cell r="J2632" t="str">
            <v>FOUR STRINGS SEASONAL 12z CN</v>
          </cell>
          <cell r="K2632" t="str">
            <v>Volume</v>
          </cell>
          <cell r="L2632" t="str">
            <v>Fl. Ounce</v>
          </cell>
          <cell r="M2632">
            <v>12</v>
          </cell>
        </row>
        <row r="2633">
          <cell r="F2633">
            <v>1056879</v>
          </cell>
          <cell r="G2633" t="str">
            <v>FOUR STRINGS SWITCHBLADE 6PK 12z CN</v>
          </cell>
          <cell r="H2633" t="str">
            <v>FOUR STRING BREWING</v>
          </cell>
          <cell r="I2633" t="str">
            <v>FOUR STRING</v>
          </cell>
          <cell r="J2633" t="str">
            <v>FOUR STRINGS SWITCHBLADE 12z CN</v>
          </cell>
          <cell r="K2633" t="str">
            <v>Volume</v>
          </cell>
          <cell r="L2633" t="str">
            <v>Fl. Ounce</v>
          </cell>
          <cell r="M2633">
            <v>12</v>
          </cell>
        </row>
        <row r="2634">
          <cell r="F2634">
            <v>35001994</v>
          </cell>
          <cell r="G2634" t="str">
            <v>FOUR VINES NAKED CHARDONNAY 750ML</v>
          </cell>
          <cell r="H2634" t="str">
            <v>FOUR VINES WINERY</v>
          </cell>
          <cell r="I2634" t="str">
            <v>FOUR VINES</v>
          </cell>
          <cell r="J2634"/>
          <cell r="K2634" t="str">
            <v>Volume</v>
          </cell>
          <cell r="L2634" t="str">
            <v>mLiter</v>
          </cell>
          <cell r="M2634">
            <v>750</v>
          </cell>
        </row>
        <row r="2635">
          <cell r="F2635">
            <v>35001995</v>
          </cell>
          <cell r="G2635" t="str">
            <v>FOUR VINES ZINFANDEL OVC</v>
          </cell>
          <cell r="H2635" t="str">
            <v>FOUR VINES WINERY</v>
          </cell>
          <cell r="I2635" t="str">
            <v>FOUR VINES</v>
          </cell>
          <cell r="J2635"/>
          <cell r="K2635" t="str">
            <v>Volume</v>
          </cell>
          <cell r="L2635"/>
          <cell r="M2635"/>
        </row>
        <row r="2636">
          <cell r="F2636">
            <v>177923</v>
          </cell>
          <cell r="G2636" t="str">
            <v>FOXBROOK CHARDONNAY 750ML</v>
          </cell>
          <cell r="H2636"/>
          <cell r="I2636"/>
          <cell r="J2636"/>
          <cell r="K2636" t="str">
            <v>Volume</v>
          </cell>
          <cell r="L2636" t="str">
            <v>mLiter</v>
          </cell>
          <cell r="M2636">
            <v>750</v>
          </cell>
        </row>
        <row r="2637">
          <cell r="F2637">
            <v>177924</v>
          </cell>
          <cell r="G2637" t="str">
            <v>FOXBROOK MERLOT 750ML</v>
          </cell>
          <cell r="H2637" t="str">
            <v>BRONCO WINE CO</v>
          </cell>
          <cell r="I2637" t="str">
            <v>FOX BROOK</v>
          </cell>
          <cell r="J2637"/>
          <cell r="K2637" t="str">
            <v>Volume</v>
          </cell>
          <cell r="L2637" t="str">
            <v>mLiter</v>
          </cell>
          <cell r="M2637">
            <v>750</v>
          </cell>
        </row>
        <row r="2638">
          <cell r="F2638">
            <v>177925</v>
          </cell>
          <cell r="G2638" t="str">
            <v>FOXBROOK PINOT GRIGIO 750ML</v>
          </cell>
          <cell r="H2638" t="str">
            <v>BRONCO WINE CO</v>
          </cell>
          <cell r="I2638" t="str">
            <v>FOX BROOK</v>
          </cell>
          <cell r="J2638"/>
          <cell r="K2638" t="str">
            <v>Volume</v>
          </cell>
          <cell r="L2638" t="str">
            <v>mLiter</v>
          </cell>
          <cell r="M2638">
            <v>750</v>
          </cell>
        </row>
        <row r="2639">
          <cell r="F2639">
            <v>177926</v>
          </cell>
          <cell r="G2639" t="str">
            <v>FOXBROOK WHITE ZINFANDEL 750ML</v>
          </cell>
          <cell r="H2639"/>
          <cell r="I2639"/>
          <cell r="J2639"/>
          <cell r="K2639" t="str">
            <v>Volume</v>
          </cell>
          <cell r="L2639" t="str">
            <v>mLiter</v>
          </cell>
          <cell r="M2639">
            <v>750</v>
          </cell>
        </row>
        <row r="2640">
          <cell r="F2640">
            <v>35002549</v>
          </cell>
          <cell r="G2640" t="str">
            <v>FOXMOOR CAB SAUV 750ML</v>
          </cell>
          <cell r="H2640" t="str">
            <v>GRAY FOX VINEYARDS</v>
          </cell>
          <cell r="I2640" t="str">
            <v>GRAY FOX VINEYARDS</v>
          </cell>
          <cell r="J2640"/>
          <cell r="K2640" t="str">
            <v>Volume</v>
          </cell>
          <cell r="L2640" t="str">
            <v>mLiter</v>
          </cell>
          <cell r="M2640">
            <v>750</v>
          </cell>
        </row>
        <row r="2641">
          <cell r="F2641">
            <v>35002550</v>
          </cell>
          <cell r="G2641" t="str">
            <v>FOXMOOR MERLOT 750ML</v>
          </cell>
          <cell r="H2641" t="str">
            <v>GRAY FOX VINEYARDS</v>
          </cell>
          <cell r="I2641" t="str">
            <v>GRAY FOX VINEYARDS</v>
          </cell>
          <cell r="J2641"/>
          <cell r="K2641" t="str">
            <v>Volume</v>
          </cell>
          <cell r="L2641" t="str">
            <v>mLiter</v>
          </cell>
          <cell r="M2641">
            <v>750</v>
          </cell>
        </row>
        <row r="2642">
          <cell r="F2642">
            <v>35001159</v>
          </cell>
          <cell r="G2642" t="str">
            <v>FRANCESCANO PEACH 750ML</v>
          </cell>
          <cell r="H2642"/>
          <cell r="I2642"/>
          <cell r="J2642"/>
          <cell r="K2642" t="str">
            <v>Volume</v>
          </cell>
          <cell r="L2642" t="str">
            <v>mLiter</v>
          </cell>
          <cell r="M2642">
            <v>750</v>
          </cell>
        </row>
        <row r="2643">
          <cell r="F2643">
            <v>32002438</v>
          </cell>
          <cell r="G2643" t="str">
            <v>FRANCIS COPPOLA CABERNET 750ML</v>
          </cell>
          <cell r="H2643" t="str">
            <v>FRANCIS FORD COPPOLA WINERY</v>
          </cell>
          <cell r="I2643" t="str">
            <v>FRANCIS COPPOLA</v>
          </cell>
          <cell r="J2643"/>
          <cell r="K2643" t="str">
            <v>Volume</v>
          </cell>
          <cell r="L2643" t="str">
            <v>mLiter</v>
          </cell>
          <cell r="M2643">
            <v>750</v>
          </cell>
        </row>
        <row r="2644">
          <cell r="F2644">
            <v>1068281</v>
          </cell>
          <cell r="G2644" t="str">
            <v>FRANCIS COPPOLA CLARET 750ML</v>
          </cell>
          <cell r="H2644" t="str">
            <v>FRANCIS FORD COPPOLA WINERY</v>
          </cell>
          <cell r="I2644" t="str">
            <v>FRANCIS COPPOLA</v>
          </cell>
          <cell r="J2644"/>
          <cell r="K2644" t="str">
            <v>Volume</v>
          </cell>
          <cell r="L2644" t="str">
            <v>mLiter</v>
          </cell>
          <cell r="M2644">
            <v>750</v>
          </cell>
        </row>
        <row r="2645">
          <cell r="F2645">
            <v>33000676</v>
          </cell>
          <cell r="G2645" t="str">
            <v>FRANCIS COPPOLA DIRECTORS CUT P NOIR 750ML</v>
          </cell>
          <cell r="H2645" t="str">
            <v>FRANCIS FORD COPPOLA WINERY</v>
          </cell>
          <cell r="I2645" t="str">
            <v>FRANCIS COPPOLA</v>
          </cell>
          <cell r="J2645"/>
          <cell r="K2645" t="str">
            <v>Volume</v>
          </cell>
          <cell r="L2645" t="str">
            <v>mLiter</v>
          </cell>
          <cell r="M2645">
            <v>750</v>
          </cell>
        </row>
        <row r="2646">
          <cell r="F2646">
            <v>32002443</v>
          </cell>
          <cell r="G2646" t="str">
            <v>FRANCIS COPPOLA DIRECTORS P NOIR 750ML</v>
          </cell>
          <cell r="H2646" t="str">
            <v>FRANCIS FORD COPPOLA WINERY</v>
          </cell>
          <cell r="I2646" t="str">
            <v>FRANCIS COPPOLA</v>
          </cell>
          <cell r="J2646"/>
          <cell r="K2646" t="str">
            <v>Volume</v>
          </cell>
          <cell r="L2646" t="str">
            <v>mLiter</v>
          </cell>
          <cell r="M2646">
            <v>750</v>
          </cell>
        </row>
        <row r="2647">
          <cell r="F2647">
            <v>32002371</v>
          </cell>
          <cell r="G2647" t="str">
            <v>FRANGELICO LIQ 750ML</v>
          </cell>
          <cell r="H2647" t="str">
            <v>SKYY SPIRITS LLC</v>
          </cell>
          <cell r="I2647" t="str">
            <v>FRANGELICO</v>
          </cell>
          <cell r="J2647"/>
          <cell r="K2647" t="str">
            <v>Volume</v>
          </cell>
          <cell r="L2647" t="str">
            <v>mLiter</v>
          </cell>
          <cell r="M2647">
            <v>750</v>
          </cell>
        </row>
        <row r="2648">
          <cell r="F2648">
            <v>35000816</v>
          </cell>
          <cell r="G2648" t="str">
            <v>FRANGELICO LIQUEUR 375ML</v>
          </cell>
          <cell r="H2648" t="str">
            <v>SKYY SPIRITS LLC</v>
          </cell>
          <cell r="I2648" t="str">
            <v>FRANGELICO</v>
          </cell>
          <cell r="J2648"/>
          <cell r="K2648" t="str">
            <v>Volume</v>
          </cell>
          <cell r="L2648" t="str">
            <v>mLiter</v>
          </cell>
          <cell r="M2648">
            <v>375</v>
          </cell>
        </row>
        <row r="2649">
          <cell r="F2649">
            <v>35000817</v>
          </cell>
          <cell r="G2649" t="str">
            <v>FRANGELICO LIQUEUR 50ML</v>
          </cell>
          <cell r="H2649" t="str">
            <v>SKYY SPIRITS LLC</v>
          </cell>
          <cell r="I2649" t="str">
            <v>FRANGELICO</v>
          </cell>
          <cell r="J2649"/>
          <cell r="K2649" t="str">
            <v>Volume</v>
          </cell>
          <cell r="L2649" t="str">
            <v>mLiter</v>
          </cell>
          <cell r="M2649">
            <v>50</v>
          </cell>
        </row>
        <row r="2650">
          <cell r="F2650">
            <v>35002551</v>
          </cell>
          <cell r="G2650" t="str">
            <v>FRANZIA CAB SAUV 5L</v>
          </cell>
          <cell r="H2650" t="str">
            <v>FRANZIA VINEYARDS</v>
          </cell>
          <cell r="I2650" t="str">
            <v>FRANZIA</v>
          </cell>
          <cell r="J2650"/>
          <cell r="K2650" t="str">
            <v>Volume</v>
          </cell>
          <cell r="L2650" t="str">
            <v>Liter</v>
          </cell>
          <cell r="M2650">
            <v>5</v>
          </cell>
        </row>
        <row r="2651">
          <cell r="F2651">
            <v>33000328</v>
          </cell>
          <cell r="G2651" t="str">
            <v>FRANZIA CABERNET SAUVIGNON 5L</v>
          </cell>
          <cell r="H2651" t="str">
            <v>FRANZIA VINEYARDS</v>
          </cell>
          <cell r="I2651" t="str">
            <v>FRANZIA</v>
          </cell>
          <cell r="J2651"/>
          <cell r="K2651" t="str">
            <v>Volume</v>
          </cell>
          <cell r="L2651" t="str">
            <v>Liter</v>
          </cell>
          <cell r="M2651">
            <v>5</v>
          </cell>
        </row>
        <row r="2652">
          <cell r="F2652">
            <v>35002552</v>
          </cell>
          <cell r="G2652" t="str">
            <v>FRANZIA CBRNT SVGNN 3L</v>
          </cell>
          <cell r="H2652" t="str">
            <v>FRANZIA VINEYARDS</v>
          </cell>
          <cell r="I2652" t="str">
            <v>FRANZIA</v>
          </cell>
          <cell r="J2652"/>
          <cell r="K2652" t="str">
            <v>Volume</v>
          </cell>
          <cell r="L2652" t="str">
            <v>Liter</v>
          </cell>
          <cell r="M2652">
            <v>3</v>
          </cell>
        </row>
        <row r="2653">
          <cell r="F2653">
            <v>35002553</v>
          </cell>
          <cell r="G2653" t="str">
            <v>FRANZIA CHABLIS 5L</v>
          </cell>
          <cell r="H2653" t="str">
            <v>FRANZIA VINEYARDS</v>
          </cell>
          <cell r="I2653" t="str">
            <v>FRANZIA</v>
          </cell>
          <cell r="J2653"/>
          <cell r="K2653" t="str">
            <v>Volume</v>
          </cell>
          <cell r="L2653" t="str">
            <v>Liter</v>
          </cell>
          <cell r="M2653">
            <v>5</v>
          </cell>
        </row>
        <row r="2654">
          <cell r="F2654">
            <v>35002554</v>
          </cell>
          <cell r="G2654" t="str">
            <v>FRANZIA CHARD 3L</v>
          </cell>
          <cell r="H2654" t="str">
            <v>FRANZIA VINEYARDS</v>
          </cell>
          <cell r="I2654" t="str">
            <v>FRANZIA</v>
          </cell>
          <cell r="J2654"/>
          <cell r="K2654" t="str">
            <v>Volume</v>
          </cell>
          <cell r="L2654" t="str">
            <v>Liter</v>
          </cell>
          <cell r="M2654">
            <v>3</v>
          </cell>
        </row>
        <row r="2655">
          <cell r="F2655">
            <v>1050866</v>
          </cell>
          <cell r="G2655" t="str">
            <v>FRANZIA CHARDONNAY 5L</v>
          </cell>
          <cell r="H2655" t="str">
            <v>FRANZIA VINEYARDS</v>
          </cell>
          <cell r="I2655" t="str">
            <v>FRANZIA</v>
          </cell>
          <cell r="J2655"/>
          <cell r="K2655" t="str">
            <v>Volume</v>
          </cell>
          <cell r="L2655" t="str">
            <v>Liter</v>
          </cell>
          <cell r="M2655">
            <v>5</v>
          </cell>
        </row>
        <row r="2656">
          <cell r="F2656">
            <v>177927</v>
          </cell>
          <cell r="G2656" t="str">
            <v>FRANZIA CHILLABLE RED 5L</v>
          </cell>
          <cell r="H2656" t="str">
            <v>FRANZIA VINEYARDS</v>
          </cell>
          <cell r="I2656" t="str">
            <v>FRANZIA</v>
          </cell>
          <cell r="J2656"/>
          <cell r="K2656" t="str">
            <v>Volume</v>
          </cell>
          <cell r="L2656" t="str">
            <v>Liter</v>
          </cell>
          <cell r="M2656">
            <v>5</v>
          </cell>
        </row>
        <row r="2657">
          <cell r="F2657">
            <v>35002555</v>
          </cell>
          <cell r="G2657" t="str">
            <v>FRANZIA CRISP WHITE 5L</v>
          </cell>
          <cell r="H2657" t="str">
            <v>FRANZIA VINEYARDS</v>
          </cell>
          <cell r="I2657" t="str">
            <v>FRANZIA</v>
          </cell>
          <cell r="J2657"/>
          <cell r="K2657" t="str">
            <v>Volume</v>
          </cell>
          <cell r="L2657" t="str">
            <v>Liter</v>
          </cell>
          <cell r="M2657">
            <v>5</v>
          </cell>
        </row>
        <row r="2658">
          <cell r="F2658">
            <v>35002556</v>
          </cell>
          <cell r="G2658" t="str">
            <v>FRANZIA MERLOT 3L</v>
          </cell>
          <cell r="H2658" t="str">
            <v>FRANZIA VINEYARDS</v>
          </cell>
          <cell r="I2658" t="str">
            <v>FRANZIA</v>
          </cell>
          <cell r="J2658"/>
          <cell r="K2658" t="str">
            <v>Volume</v>
          </cell>
          <cell r="L2658" t="str">
            <v>Liter</v>
          </cell>
          <cell r="M2658">
            <v>3</v>
          </cell>
        </row>
        <row r="2659">
          <cell r="F2659">
            <v>32001000</v>
          </cell>
          <cell r="G2659" t="str">
            <v>FRANZIA MERLOT BOX</v>
          </cell>
          <cell r="H2659" t="str">
            <v>FRANZIA VINEYARDS</v>
          </cell>
          <cell r="I2659" t="str">
            <v>FRANZIA</v>
          </cell>
          <cell r="J2659"/>
          <cell r="K2659" t="str">
            <v>Volume</v>
          </cell>
          <cell r="L2659"/>
          <cell r="M2659"/>
        </row>
        <row r="2660">
          <cell r="F2660">
            <v>32000996</v>
          </cell>
          <cell r="G2660" t="str">
            <v>FRANZIA MERLOT BX 5L</v>
          </cell>
          <cell r="H2660" t="str">
            <v>FRANZIA VINEYARDS</v>
          </cell>
          <cell r="I2660" t="str">
            <v>FRANZIA</v>
          </cell>
          <cell r="J2660"/>
          <cell r="K2660" t="str">
            <v>Volume</v>
          </cell>
          <cell r="L2660" t="str">
            <v>Liter</v>
          </cell>
          <cell r="M2660">
            <v>5</v>
          </cell>
        </row>
        <row r="2661">
          <cell r="F2661">
            <v>32000994</v>
          </cell>
          <cell r="G2661" t="str">
            <v>FRANZIA MOSCATO 5L</v>
          </cell>
          <cell r="H2661" t="str">
            <v>FRANZIA VINEYARDS</v>
          </cell>
          <cell r="I2661" t="str">
            <v>FRANZIA</v>
          </cell>
          <cell r="J2661"/>
          <cell r="K2661" t="str">
            <v>Volume</v>
          </cell>
          <cell r="L2661" t="str">
            <v>Liter</v>
          </cell>
          <cell r="M2661">
            <v>5</v>
          </cell>
        </row>
        <row r="2662">
          <cell r="F2662">
            <v>32000997</v>
          </cell>
          <cell r="G2662" t="str">
            <v>FRANZIA PINOT GRIGIO 5L</v>
          </cell>
          <cell r="H2662" t="str">
            <v>FRANZIA VINEYARDS</v>
          </cell>
          <cell r="I2662" t="str">
            <v>FRANZIA</v>
          </cell>
          <cell r="J2662"/>
          <cell r="K2662" t="str">
            <v>Volume</v>
          </cell>
          <cell r="L2662" t="str">
            <v>Liter</v>
          </cell>
          <cell r="M2662">
            <v>5</v>
          </cell>
        </row>
        <row r="2663">
          <cell r="F2663">
            <v>32000995</v>
          </cell>
          <cell r="G2663" t="str">
            <v>FRANZIA PNK MOSCATO BX 5L</v>
          </cell>
          <cell r="H2663" t="str">
            <v>FRANZIA VINEYARDS</v>
          </cell>
          <cell r="I2663" t="str">
            <v>FRANZIA</v>
          </cell>
          <cell r="J2663"/>
          <cell r="K2663" t="str">
            <v>Volume</v>
          </cell>
          <cell r="L2663" t="str">
            <v>Liter</v>
          </cell>
          <cell r="M2663">
            <v>5</v>
          </cell>
        </row>
        <row r="2664">
          <cell r="F2664">
            <v>35002557</v>
          </cell>
          <cell r="G2664" t="str">
            <v>FRANZIA SANGRIA 5L</v>
          </cell>
          <cell r="H2664" t="str">
            <v>FRANZIA VINEYARDS</v>
          </cell>
          <cell r="I2664" t="str">
            <v>FRANZIA</v>
          </cell>
          <cell r="J2664"/>
          <cell r="K2664" t="str">
            <v>Volume</v>
          </cell>
          <cell r="L2664" t="str">
            <v>Liter</v>
          </cell>
          <cell r="M2664">
            <v>5</v>
          </cell>
        </row>
        <row r="2665">
          <cell r="F2665">
            <v>177928</v>
          </cell>
          <cell r="G2665" t="str">
            <v>FRANZIA SUNSET BLUSH 5L</v>
          </cell>
          <cell r="H2665" t="str">
            <v>FRANZIA VINEYARDS</v>
          </cell>
          <cell r="I2665" t="str">
            <v>FRANZIA</v>
          </cell>
          <cell r="J2665"/>
          <cell r="K2665" t="str">
            <v>Volume</v>
          </cell>
          <cell r="L2665" t="str">
            <v>Liter</v>
          </cell>
          <cell r="M2665">
            <v>5</v>
          </cell>
        </row>
        <row r="2666">
          <cell r="F2666">
            <v>36000399</v>
          </cell>
          <cell r="G2666" t="str">
            <v>FRANZIA WHITE 5L</v>
          </cell>
          <cell r="H2666" t="str">
            <v>FRANZIA VINEYARDS</v>
          </cell>
          <cell r="I2666" t="str">
            <v>FRANZIA</v>
          </cell>
          <cell r="J2666"/>
          <cell r="K2666" t="str">
            <v>Volume</v>
          </cell>
          <cell r="L2666" t="str">
            <v>Liter</v>
          </cell>
          <cell r="M2666">
            <v>5</v>
          </cell>
        </row>
        <row r="2667">
          <cell r="F2667">
            <v>35002558</v>
          </cell>
          <cell r="G2667" t="str">
            <v>FRANZIA WHITE GRENACHE 5L</v>
          </cell>
          <cell r="H2667" t="str">
            <v>FRANZIA VINEYARDS</v>
          </cell>
          <cell r="I2667" t="str">
            <v>FRANZIA</v>
          </cell>
          <cell r="J2667"/>
          <cell r="K2667" t="str">
            <v>Volume</v>
          </cell>
          <cell r="L2667" t="str">
            <v>Liter</v>
          </cell>
          <cell r="M2667">
            <v>5</v>
          </cell>
        </row>
        <row r="2668">
          <cell r="F2668">
            <v>35002559</v>
          </cell>
          <cell r="G2668" t="str">
            <v>FRANZIA WHITE ZIN 3L</v>
          </cell>
          <cell r="H2668" t="str">
            <v>FRANZIA VINEYARDS</v>
          </cell>
          <cell r="I2668" t="str">
            <v>FRANZIA</v>
          </cell>
          <cell r="J2668"/>
          <cell r="K2668" t="str">
            <v>Volume</v>
          </cell>
          <cell r="L2668" t="str">
            <v>Liter</v>
          </cell>
          <cell r="M2668">
            <v>3</v>
          </cell>
        </row>
        <row r="2669">
          <cell r="F2669">
            <v>177929</v>
          </cell>
          <cell r="G2669" t="str">
            <v>FRANZIA WHITE ZINFANDEL 5L</v>
          </cell>
          <cell r="H2669" t="str">
            <v>FRANZIA VINEYARDS</v>
          </cell>
          <cell r="I2669" t="str">
            <v>FRANZIA</v>
          </cell>
          <cell r="J2669"/>
          <cell r="K2669" t="str">
            <v>Volume</v>
          </cell>
          <cell r="L2669" t="str">
            <v>Liter</v>
          </cell>
          <cell r="M2669">
            <v>5</v>
          </cell>
        </row>
        <row r="2670">
          <cell r="F2670">
            <v>1061971</v>
          </cell>
          <cell r="G2670" t="str">
            <v>FREI BROS CHARDONNAY 750ML</v>
          </cell>
          <cell r="H2670" t="str">
            <v>E&amp;J GALLO WINERY</v>
          </cell>
          <cell r="I2670" t="str">
            <v>FREI BROTHERS</v>
          </cell>
          <cell r="J2670"/>
          <cell r="K2670" t="str">
            <v>Volume</v>
          </cell>
          <cell r="L2670" t="str">
            <v>mLiter</v>
          </cell>
          <cell r="M2670">
            <v>750</v>
          </cell>
        </row>
        <row r="2671">
          <cell r="F2671">
            <v>35000567</v>
          </cell>
          <cell r="G2671" t="str">
            <v>FREIX CORDON NEGRO BRUT 750ML</v>
          </cell>
          <cell r="H2671" t="str">
            <v>FREIXENET USA INC</v>
          </cell>
          <cell r="I2671" t="str">
            <v>FREIXENET</v>
          </cell>
          <cell r="J2671"/>
          <cell r="K2671" t="str">
            <v>Volume</v>
          </cell>
          <cell r="L2671" t="str">
            <v>mLiter</v>
          </cell>
          <cell r="M2671">
            <v>750</v>
          </cell>
        </row>
        <row r="2672">
          <cell r="F2672" t="str">
            <v>NULL</v>
          </cell>
          <cell r="G2672" t="str">
            <v>FREIXENET BRUT CORDON NEGRO 750ML</v>
          </cell>
          <cell r="H2672"/>
          <cell r="I2672"/>
          <cell r="J2672"/>
          <cell r="K2672" t="str">
            <v>Volume</v>
          </cell>
          <cell r="L2672" t="str">
            <v>mLiter</v>
          </cell>
          <cell r="M2672">
            <v>750</v>
          </cell>
        </row>
        <row r="2673">
          <cell r="F2673">
            <v>32000229</v>
          </cell>
          <cell r="G2673" t="str">
            <v>FREIXENET CARTA NEVADA 750ML</v>
          </cell>
          <cell r="H2673" t="str">
            <v>FREIXENET USA INC</v>
          </cell>
          <cell r="I2673" t="str">
            <v>FREIXENET</v>
          </cell>
          <cell r="J2673"/>
          <cell r="K2673" t="str">
            <v>Volume</v>
          </cell>
          <cell r="L2673" t="str">
            <v>mLiter</v>
          </cell>
          <cell r="M2673">
            <v>750</v>
          </cell>
        </row>
        <row r="2674">
          <cell r="F2674">
            <v>1120608</v>
          </cell>
          <cell r="G2674" t="str">
            <v>FRENCH KISS TROPICAL 750ML</v>
          </cell>
          <cell r="H2674"/>
          <cell r="I2674"/>
          <cell r="J2674"/>
          <cell r="K2674" t="str">
            <v>Volume</v>
          </cell>
          <cell r="L2674" t="str">
            <v>mLiter</v>
          </cell>
          <cell r="M2674">
            <v>750</v>
          </cell>
        </row>
        <row r="2675">
          <cell r="F2675">
            <v>33000652</v>
          </cell>
          <cell r="G2675" t="str">
            <v>FRIEXENENT CORDON NEGRO X DRY 750ML</v>
          </cell>
          <cell r="H2675" t="str">
            <v>FREIXENET USA INC</v>
          </cell>
          <cell r="I2675" t="str">
            <v>FREIXENET</v>
          </cell>
          <cell r="J2675"/>
          <cell r="K2675" t="str">
            <v>Volume</v>
          </cell>
          <cell r="L2675" t="str">
            <v>mLiter</v>
          </cell>
          <cell r="M2675">
            <v>750</v>
          </cell>
        </row>
        <row r="2676">
          <cell r="F2676">
            <v>35000568</v>
          </cell>
          <cell r="G2676" t="str">
            <v>FRONTERA CAB MERLOT 4PK 187ML</v>
          </cell>
          <cell r="H2676" t="str">
            <v>EXCELSIOR WINE &amp; SPIRITS</v>
          </cell>
          <cell r="I2676" t="str">
            <v>CONCHA Y TORO</v>
          </cell>
          <cell r="J2676" t="str">
            <v>FRONTERA CAB MERLOT 187ML</v>
          </cell>
          <cell r="K2676" t="str">
            <v>Volume</v>
          </cell>
          <cell r="L2676" t="str">
            <v>mLiter</v>
          </cell>
          <cell r="M2676">
            <v>187</v>
          </cell>
        </row>
        <row r="2677">
          <cell r="F2677">
            <v>36000315</v>
          </cell>
          <cell r="G2677" t="str">
            <v>FROZEN TUNDRA ORIGINAL 750ml</v>
          </cell>
          <cell r="H2677"/>
          <cell r="I2677"/>
          <cell r="J2677"/>
          <cell r="K2677" t="str">
            <v>Volume</v>
          </cell>
          <cell r="L2677" t="str">
            <v>mLiter</v>
          </cell>
          <cell r="M2677">
            <v>750</v>
          </cell>
        </row>
        <row r="2678">
          <cell r="F2678">
            <v>36000316</v>
          </cell>
          <cell r="G2678" t="str">
            <v>FROZEN TUNDRA RED 750ml</v>
          </cell>
          <cell r="H2678"/>
          <cell r="I2678"/>
          <cell r="J2678"/>
          <cell r="K2678" t="str">
            <v>Volume</v>
          </cell>
          <cell r="L2678" t="str">
            <v>mLiter</v>
          </cell>
          <cell r="M2678">
            <v>750</v>
          </cell>
        </row>
        <row r="2679">
          <cell r="F2679">
            <v>36000317</v>
          </cell>
          <cell r="G2679" t="str">
            <v>FROZEN TUNDRA WHITE 750ml</v>
          </cell>
          <cell r="H2679"/>
          <cell r="I2679"/>
          <cell r="J2679"/>
          <cell r="K2679" t="str">
            <v>Volume</v>
          </cell>
          <cell r="L2679" t="str">
            <v>mLiter</v>
          </cell>
          <cell r="M2679">
            <v>750</v>
          </cell>
        </row>
        <row r="2680">
          <cell r="F2680">
            <v>35001996</v>
          </cell>
          <cell r="G2680" t="str">
            <v>FULKERSON CABERNET MERLO</v>
          </cell>
          <cell r="H2680"/>
          <cell r="I2680"/>
          <cell r="J2680"/>
          <cell r="K2680" t="str">
            <v>Volume</v>
          </cell>
          <cell r="L2680"/>
          <cell r="M2680"/>
        </row>
        <row r="2681">
          <cell r="F2681">
            <v>35001997</v>
          </cell>
          <cell r="G2681" t="str">
            <v>FULKERSON PINOT NOIR 750ML</v>
          </cell>
          <cell r="H2681"/>
          <cell r="I2681"/>
          <cell r="J2681"/>
          <cell r="K2681" t="str">
            <v>Volume</v>
          </cell>
          <cell r="L2681" t="str">
            <v>mLiter</v>
          </cell>
          <cell r="M2681">
            <v>750</v>
          </cell>
        </row>
        <row r="2682">
          <cell r="F2682">
            <v>35001998</v>
          </cell>
          <cell r="G2682" t="str">
            <v>FULKERSON RED ZEPP 1.5L</v>
          </cell>
          <cell r="H2682"/>
          <cell r="I2682"/>
          <cell r="J2682"/>
          <cell r="K2682" t="str">
            <v>Volume</v>
          </cell>
          <cell r="L2682" t="str">
            <v>Liter</v>
          </cell>
          <cell r="M2682">
            <v>1.5</v>
          </cell>
        </row>
        <row r="2683">
          <cell r="F2683">
            <v>35001999</v>
          </cell>
          <cell r="G2683" t="str">
            <v>FULKERSON RED ZEPP 750ML</v>
          </cell>
          <cell r="H2683"/>
          <cell r="I2683"/>
          <cell r="J2683"/>
          <cell r="K2683" t="str">
            <v>Volume</v>
          </cell>
          <cell r="L2683" t="str">
            <v>mLiter</v>
          </cell>
          <cell r="M2683">
            <v>750</v>
          </cell>
        </row>
        <row r="2684">
          <cell r="F2684">
            <v>35002000</v>
          </cell>
          <cell r="G2684" t="str">
            <v>FULKERSON SMIDRY RIESLING 750ML</v>
          </cell>
          <cell r="H2684"/>
          <cell r="I2684"/>
          <cell r="J2684"/>
          <cell r="K2684" t="str">
            <v>Volume</v>
          </cell>
          <cell r="L2684" t="str">
            <v>mLiter</v>
          </cell>
          <cell r="M2684">
            <v>750</v>
          </cell>
        </row>
        <row r="2685">
          <cell r="F2685">
            <v>32002714</v>
          </cell>
          <cell r="G2685" t="str">
            <v>FULTON 300 IPA 6PK 12z LN</v>
          </cell>
          <cell r="H2685" t="str">
            <v>FULTON BREWERY</v>
          </cell>
          <cell r="I2685" t="str">
            <v>FULTON</v>
          </cell>
          <cell r="J2685" t="str">
            <v>FULTON 300 IPA 12z LN</v>
          </cell>
          <cell r="K2685" t="str">
            <v>Volume</v>
          </cell>
          <cell r="L2685" t="str">
            <v>Fl. Ounce</v>
          </cell>
          <cell r="M2685">
            <v>12</v>
          </cell>
        </row>
        <row r="2686">
          <cell r="F2686">
            <v>1120088</v>
          </cell>
          <cell r="G2686" t="str">
            <v>FULTON 300 MIXEDPK 4PK 16Z CN</v>
          </cell>
          <cell r="H2686" t="str">
            <v>FULTON BREWERY</v>
          </cell>
          <cell r="I2686" t="str">
            <v>FULTON</v>
          </cell>
          <cell r="J2686" t="str">
            <v>FULTON 300 MIXEDPK 16Z CN</v>
          </cell>
          <cell r="K2686" t="str">
            <v>Volume</v>
          </cell>
          <cell r="L2686" t="str">
            <v>Fl. Ounce</v>
          </cell>
          <cell r="M2686">
            <v>16</v>
          </cell>
        </row>
        <row r="2687">
          <cell r="F2687">
            <v>32002724</v>
          </cell>
          <cell r="G2687" t="str">
            <v>FULTON CONTINENTAL PINNER 4PK 16z CN</v>
          </cell>
          <cell r="H2687" t="str">
            <v>FULTON BREWERY</v>
          </cell>
          <cell r="I2687" t="str">
            <v>FULTON</v>
          </cell>
          <cell r="J2687" t="str">
            <v>FULTON CONTINENTAL PINNER 16z CN</v>
          </cell>
          <cell r="K2687" t="str">
            <v>Volume</v>
          </cell>
          <cell r="L2687" t="str">
            <v>Fl. Ounce</v>
          </cell>
          <cell r="M2687">
            <v>16</v>
          </cell>
        </row>
        <row r="2688">
          <cell r="F2688">
            <v>32002722</v>
          </cell>
          <cell r="G2688" t="str">
            <v>FULTON HOPSTAR 4PK 16z CN</v>
          </cell>
          <cell r="H2688" t="str">
            <v>FULTON BREWERY</v>
          </cell>
          <cell r="I2688" t="str">
            <v>FULTON</v>
          </cell>
          <cell r="J2688" t="str">
            <v>FULTON HOPSTAR 16z CN</v>
          </cell>
          <cell r="K2688" t="str">
            <v>Volume</v>
          </cell>
          <cell r="L2688" t="str">
            <v>Fl. Ounce</v>
          </cell>
          <cell r="M2688">
            <v>16</v>
          </cell>
        </row>
        <row r="2689">
          <cell r="F2689">
            <v>32002721</v>
          </cell>
          <cell r="G2689" t="str">
            <v>FULTON LAGER 16z CN</v>
          </cell>
          <cell r="H2689" t="str">
            <v>FULTON BREWERY</v>
          </cell>
          <cell r="I2689" t="str">
            <v>FULTON</v>
          </cell>
          <cell r="J2689" t="str">
            <v>FULTON LAGER 16z CN</v>
          </cell>
          <cell r="K2689" t="str">
            <v>Volume</v>
          </cell>
          <cell r="L2689" t="str">
            <v>Fl. Ounce</v>
          </cell>
          <cell r="M2689">
            <v>16</v>
          </cell>
        </row>
        <row r="2690">
          <cell r="F2690">
            <v>32002718</v>
          </cell>
          <cell r="G2690" t="str">
            <v>FULTON LONELY BLONDE 12PK 12Z CN</v>
          </cell>
          <cell r="H2690" t="str">
            <v>FULTON BREWERY</v>
          </cell>
          <cell r="I2690" t="str">
            <v>FULTON</v>
          </cell>
          <cell r="J2690" t="str">
            <v>FULTON LONELY BLONDE 12Z CN</v>
          </cell>
          <cell r="K2690" t="str">
            <v>Volume</v>
          </cell>
          <cell r="L2690" t="str">
            <v>Fl. Ounce</v>
          </cell>
          <cell r="M2690">
            <v>12</v>
          </cell>
        </row>
        <row r="2691">
          <cell r="F2691">
            <v>32002715</v>
          </cell>
          <cell r="G2691" t="str">
            <v>FULTON LONELY BLONDE 4PK 16z CN</v>
          </cell>
          <cell r="H2691" t="str">
            <v>FULTON BREWERY</v>
          </cell>
          <cell r="I2691" t="str">
            <v>FULTON</v>
          </cell>
          <cell r="J2691" t="str">
            <v>FULTON LONELY BLONDE 16z CN</v>
          </cell>
          <cell r="K2691" t="str">
            <v>Volume</v>
          </cell>
          <cell r="L2691" t="str">
            <v>Fl. Ounce</v>
          </cell>
          <cell r="M2691">
            <v>16</v>
          </cell>
        </row>
        <row r="2692">
          <cell r="F2692">
            <v>32002712</v>
          </cell>
          <cell r="G2692" t="str">
            <v>FULTON LONELY BLONDE 6PK 12z LN</v>
          </cell>
          <cell r="H2692" t="str">
            <v>FULTON BREWERY</v>
          </cell>
          <cell r="I2692" t="str">
            <v>FULTON</v>
          </cell>
          <cell r="J2692" t="str">
            <v>FULTON LONELY BLONDE 12z LN</v>
          </cell>
          <cell r="K2692" t="str">
            <v>Volume</v>
          </cell>
          <cell r="L2692" t="str">
            <v>Fl. Ounce</v>
          </cell>
          <cell r="M2692">
            <v>12</v>
          </cell>
        </row>
        <row r="2693">
          <cell r="F2693">
            <v>1119839</v>
          </cell>
          <cell r="G2693" t="str">
            <v>FULTON SAMPLER PACK 12PK 12Z LN</v>
          </cell>
          <cell r="H2693" t="str">
            <v>FULTON BREWERY</v>
          </cell>
          <cell r="I2693" t="str">
            <v>FULTON</v>
          </cell>
          <cell r="J2693" t="str">
            <v>FULTON SAMPLER PACK 12Z LN</v>
          </cell>
          <cell r="K2693" t="str">
            <v>Volume</v>
          </cell>
          <cell r="L2693" t="str">
            <v>Fl. Ounce</v>
          </cell>
          <cell r="M2693">
            <v>12</v>
          </cell>
        </row>
        <row r="2694">
          <cell r="F2694">
            <v>32002719</v>
          </cell>
          <cell r="G2694" t="str">
            <v>FULTON SWEET CHILD 12PK 12z LN</v>
          </cell>
          <cell r="H2694" t="str">
            <v>FULTON BREWERY</v>
          </cell>
          <cell r="I2694" t="str">
            <v>FULTON</v>
          </cell>
          <cell r="J2694" t="str">
            <v>FULTON SWEET CHILD 12z LN</v>
          </cell>
          <cell r="K2694" t="str">
            <v>Volume</v>
          </cell>
          <cell r="L2694" t="str">
            <v>Fl. Ounce</v>
          </cell>
          <cell r="M2694">
            <v>12</v>
          </cell>
        </row>
        <row r="2695">
          <cell r="F2695">
            <v>32002716</v>
          </cell>
          <cell r="G2695" t="str">
            <v>FULTON SWEET CHILD 4PK 16z CN</v>
          </cell>
          <cell r="H2695" t="str">
            <v>FULTON BREWERY</v>
          </cell>
          <cell r="I2695" t="str">
            <v>FULTON</v>
          </cell>
          <cell r="J2695" t="str">
            <v>FULTON SWEET CHILD OF VINE 16z CN</v>
          </cell>
          <cell r="K2695" t="str">
            <v>Volume</v>
          </cell>
          <cell r="L2695" t="str">
            <v>Fl. Ounce</v>
          </cell>
          <cell r="M2695">
            <v>16</v>
          </cell>
        </row>
        <row r="2696">
          <cell r="F2696">
            <v>32002711</v>
          </cell>
          <cell r="G2696" t="str">
            <v>FULTON SWEET CHILD 6PK 12z LN</v>
          </cell>
          <cell r="H2696" t="str">
            <v>FULTON BREWERY</v>
          </cell>
          <cell r="I2696" t="str">
            <v>FULTON</v>
          </cell>
          <cell r="J2696" t="str">
            <v>FULTON SWEET CHILD OF VINE 12z LN</v>
          </cell>
          <cell r="K2696" t="str">
            <v>Volume</v>
          </cell>
          <cell r="L2696" t="str">
            <v>Fl. Ounce</v>
          </cell>
          <cell r="M2696">
            <v>12</v>
          </cell>
        </row>
        <row r="2697">
          <cell r="F2697">
            <v>1101898</v>
          </cell>
          <cell r="G2697" t="str">
            <v>FUNKY BUDDHA FLORIDIAN 6PK 16Z CN</v>
          </cell>
          <cell r="H2697"/>
          <cell r="I2697"/>
          <cell r="J2697"/>
          <cell r="K2697" t="str">
            <v>Volume</v>
          </cell>
          <cell r="L2697" t="str">
            <v>Fl. Ounce</v>
          </cell>
          <cell r="M2697">
            <v>16</v>
          </cell>
        </row>
        <row r="2698">
          <cell r="F2698">
            <v>35002033</v>
          </cell>
          <cell r="G2698" t="str">
            <v>FUZZYS VODKA 750ML</v>
          </cell>
          <cell r="H2698"/>
          <cell r="I2698"/>
          <cell r="J2698"/>
          <cell r="K2698" t="str">
            <v>Volume</v>
          </cell>
          <cell r="L2698" t="str">
            <v>mLiter</v>
          </cell>
          <cell r="M2698">
            <v>750</v>
          </cell>
        </row>
        <row r="2699">
          <cell r="F2699">
            <v>32002075</v>
          </cell>
          <cell r="G2699" t="str">
            <v>GABBIANO CHIANTI 1.5L</v>
          </cell>
          <cell r="H2699" t="str">
            <v>FOSTERS WINE ESTATES</v>
          </cell>
          <cell r="I2699" t="str">
            <v>CASTELLO DI GABBIANO</v>
          </cell>
          <cell r="J2699"/>
          <cell r="K2699" t="str">
            <v>Volume</v>
          </cell>
          <cell r="L2699" t="str">
            <v>Liter</v>
          </cell>
          <cell r="M2699">
            <v>1.5</v>
          </cell>
        </row>
        <row r="2700">
          <cell r="F2700">
            <v>32002074</v>
          </cell>
          <cell r="G2700" t="str">
            <v>GABBIANO CHIANTI 750ML</v>
          </cell>
          <cell r="H2700" t="str">
            <v>FOSTERS WINE ESTATES</v>
          </cell>
          <cell r="I2700" t="str">
            <v>CASTELLO DI GABBIANO</v>
          </cell>
          <cell r="J2700"/>
          <cell r="K2700" t="str">
            <v>Volume</v>
          </cell>
          <cell r="L2700" t="str">
            <v>mLiter</v>
          </cell>
          <cell r="M2700">
            <v>750</v>
          </cell>
        </row>
        <row r="2701">
          <cell r="F2701">
            <v>1082996</v>
          </cell>
          <cell r="G2701" t="str">
            <v>GAETANO ICED TEA 750ML</v>
          </cell>
          <cell r="H2701" t="str">
            <v>SHAW ROSS INTERNATIONAL IMPORTERS</v>
          </cell>
          <cell r="I2701" t="str">
            <v>GAETANO</v>
          </cell>
          <cell r="J2701"/>
          <cell r="K2701" t="str">
            <v>Volume</v>
          </cell>
          <cell r="L2701" t="str">
            <v>mLiter</v>
          </cell>
          <cell r="M2701">
            <v>750</v>
          </cell>
        </row>
        <row r="2702">
          <cell r="F2702">
            <v>32000686</v>
          </cell>
          <cell r="G2702" t="str">
            <v>GALLIANO 750ML</v>
          </cell>
          <cell r="H2702" t="str">
            <v>LUCAS BOLS USA</v>
          </cell>
          <cell r="I2702" t="str">
            <v>GALLIANO</v>
          </cell>
          <cell r="J2702"/>
          <cell r="K2702" t="str">
            <v>Volume</v>
          </cell>
          <cell r="L2702" t="str">
            <v>mLiter</v>
          </cell>
          <cell r="M2702">
            <v>750</v>
          </cell>
        </row>
        <row r="2703">
          <cell r="F2703">
            <v>32001226</v>
          </cell>
          <cell r="G2703" t="str">
            <v>GALLO DRY VERMOUTH 750ML</v>
          </cell>
          <cell r="H2703" t="str">
            <v>E&amp;J GALLO WINERY</v>
          </cell>
          <cell r="I2703" t="str">
            <v>GALLO</v>
          </cell>
          <cell r="J2703"/>
          <cell r="K2703" t="str">
            <v>Volume</v>
          </cell>
          <cell r="L2703" t="str">
            <v>mLiter</v>
          </cell>
          <cell r="M2703">
            <v>750</v>
          </cell>
        </row>
        <row r="2704">
          <cell r="F2704">
            <v>1083625</v>
          </cell>
          <cell r="G2704" t="str">
            <v>GALLO FAMILY SWEETS BERRY 750ML</v>
          </cell>
          <cell r="H2704" t="str">
            <v>E&amp;J GALLO WINERY</v>
          </cell>
          <cell r="I2704" t="str">
            <v>GALLO</v>
          </cell>
          <cell r="J2704"/>
          <cell r="K2704" t="str">
            <v>Volume</v>
          </cell>
          <cell r="L2704" t="str">
            <v>mLiter</v>
          </cell>
          <cell r="M2704">
            <v>750</v>
          </cell>
        </row>
        <row r="2705">
          <cell r="F2705">
            <v>1083626</v>
          </cell>
          <cell r="G2705" t="str">
            <v>GALLO FAMILY SWEETS PEACH 750ML</v>
          </cell>
          <cell r="H2705" t="str">
            <v>E&amp;J GALLO WINERY</v>
          </cell>
          <cell r="I2705" t="str">
            <v>GALLO</v>
          </cell>
          <cell r="J2705"/>
          <cell r="K2705" t="str">
            <v>Volume</v>
          </cell>
          <cell r="L2705" t="str">
            <v>mLiter</v>
          </cell>
          <cell r="M2705">
            <v>750</v>
          </cell>
        </row>
        <row r="2706">
          <cell r="F2706">
            <v>1083627</v>
          </cell>
          <cell r="G2706" t="str">
            <v>GALLO FAMILY SWEETS PINEAPPLE 750ML</v>
          </cell>
          <cell r="H2706" t="str">
            <v>E&amp;J GALLO WINERY</v>
          </cell>
          <cell r="I2706" t="str">
            <v>GALLO</v>
          </cell>
          <cell r="J2706"/>
          <cell r="K2706" t="str">
            <v>Volume</v>
          </cell>
          <cell r="L2706" t="str">
            <v>mLiter</v>
          </cell>
          <cell r="M2706">
            <v>750</v>
          </cell>
        </row>
        <row r="2707">
          <cell r="F2707">
            <v>32001234</v>
          </cell>
          <cell r="G2707" t="str">
            <v>GALLO FV HEARTY BURGUNDY 1.5L</v>
          </cell>
          <cell r="H2707" t="str">
            <v>E&amp;J GALLO WINERY</v>
          </cell>
          <cell r="I2707" t="str">
            <v>GALLO</v>
          </cell>
          <cell r="J2707"/>
          <cell r="K2707" t="str">
            <v>Volume</v>
          </cell>
          <cell r="L2707" t="str">
            <v>Liter</v>
          </cell>
          <cell r="M2707">
            <v>1.5</v>
          </cell>
        </row>
        <row r="2708">
          <cell r="F2708">
            <v>32001244</v>
          </cell>
          <cell r="G2708" t="str">
            <v>GALLO FV MERLOT 1.5L</v>
          </cell>
          <cell r="H2708" t="str">
            <v>E&amp;J GALLO WINERY</v>
          </cell>
          <cell r="I2708" t="str">
            <v>GALLO</v>
          </cell>
          <cell r="J2708"/>
          <cell r="K2708" t="str">
            <v>Volume</v>
          </cell>
          <cell r="L2708" t="str">
            <v>Liter</v>
          </cell>
          <cell r="M2708">
            <v>1.5</v>
          </cell>
        </row>
        <row r="2709">
          <cell r="F2709">
            <v>32001287</v>
          </cell>
          <cell r="G2709" t="str">
            <v>GALLO FV RED MOSCATO 1.5L</v>
          </cell>
          <cell r="H2709" t="str">
            <v>E&amp;J GALLO WINERY</v>
          </cell>
          <cell r="I2709" t="str">
            <v>GALLO</v>
          </cell>
          <cell r="J2709"/>
          <cell r="K2709" t="str">
            <v>Volume</v>
          </cell>
          <cell r="L2709" t="str">
            <v>Liter</v>
          </cell>
          <cell r="M2709">
            <v>1.5</v>
          </cell>
        </row>
        <row r="2710">
          <cell r="F2710">
            <v>32001358</v>
          </cell>
          <cell r="G2710" t="str">
            <v>GALLO FV SWEET APPLE 750ML</v>
          </cell>
          <cell r="H2710" t="str">
            <v>E&amp;J GALLO WINERY</v>
          </cell>
          <cell r="I2710" t="str">
            <v>GALLO</v>
          </cell>
          <cell r="J2710"/>
          <cell r="K2710" t="str">
            <v>Volume</v>
          </cell>
          <cell r="L2710" t="str">
            <v>mLiter</v>
          </cell>
          <cell r="M2710">
            <v>750</v>
          </cell>
        </row>
        <row r="2711">
          <cell r="F2711">
            <v>32001185</v>
          </cell>
          <cell r="G2711" t="str">
            <v>GALLO FV WHITE MERLOT 1.5L</v>
          </cell>
          <cell r="H2711" t="str">
            <v>E&amp;J GALLO WINERY</v>
          </cell>
          <cell r="I2711" t="str">
            <v>GALLO</v>
          </cell>
          <cell r="J2711"/>
          <cell r="K2711" t="str">
            <v>Volume</v>
          </cell>
          <cell r="L2711" t="str">
            <v>Liter</v>
          </cell>
          <cell r="M2711">
            <v>1.5</v>
          </cell>
        </row>
        <row r="2712">
          <cell r="F2712">
            <v>35000569</v>
          </cell>
          <cell r="G2712" t="str">
            <v>GALLO MOSCATO 187ML</v>
          </cell>
          <cell r="H2712" t="str">
            <v>E&amp;J GALLO WINERY</v>
          </cell>
          <cell r="I2712" t="str">
            <v>GALLO</v>
          </cell>
          <cell r="J2712" t="str">
            <v>GALLO MOSCATO 187ML</v>
          </cell>
          <cell r="K2712" t="str">
            <v>Volume</v>
          </cell>
          <cell r="L2712" t="str">
            <v>mLiter</v>
          </cell>
          <cell r="M2712">
            <v>187</v>
          </cell>
        </row>
        <row r="2713">
          <cell r="F2713">
            <v>35000570</v>
          </cell>
          <cell r="G2713" t="str">
            <v>GALLO PINK MOSCATO 750ML</v>
          </cell>
          <cell r="H2713" t="str">
            <v>E&amp;J GALLO WINERY</v>
          </cell>
          <cell r="I2713" t="str">
            <v>GALLO</v>
          </cell>
          <cell r="J2713"/>
          <cell r="K2713" t="str">
            <v>Volume</v>
          </cell>
          <cell r="L2713" t="str">
            <v>mLiter</v>
          </cell>
          <cell r="M2713">
            <v>750</v>
          </cell>
        </row>
        <row r="2714">
          <cell r="F2714">
            <v>35000571</v>
          </cell>
          <cell r="G2714" t="str">
            <v>GALLO REISLING 750ML</v>
          </cell>
          <cell r="H2714" t="str">
            <v>E&amp;J GALLO WINERY</v>
          </cell>
          <cell r="I2714" t="str">
            <v>GALLO</v>
          </cell>
          <cell r="J2714"/>
          <cell r="K2714" t="str">
            <v>Volume</v>
          </cell>
          <cell r="L2714" t="str">
            <v>mLiter</v>
          </cell>
          <cell r="M2714">
            <v>750</v>
          </cell>
        </row>
        <row r="2715">
          <cell r="F2715">
            <v>35000572</v>
          </cell>
          <cell r="G2715" t="str">
            <v>GALLO RIESLING 1.5L</v>
          </cell>
          <cell r="H2715" t="str">
            <v>E&amp;J GALLO WINERY</v>
          </cell>
          <cell r="I2715" t="str">
            <v>GALLO</v>
          </cell>
          <cell r="J2715"/>
          <cell r="K2715" t="str">
            <v>Volume</v>
          </cell>
          <cell r="L2715" t="str">
            <v>Liter</v>
          </cell>
          <cell r="M2715">
            <v>1.5</v>
          </cell>
        </row>
        <row r="2716">
          <cell r="F2716">
            <v>32001225</v>
          </cell>
          <cell r="G2716" t="str">
            <v>GALLO SWEET VERMOUTH 750ML</v>
          </cell>
          <cell r="H2716" t="str">
            <v>E&amp;J GALLO WINERY</v>
          </cell>
          <cell r="I2716" t="str">
            <v>GALLO</v>
          </cell>
          <cell r="J2716"/>
          <cell r="K2716" t="str">
            <v>Volume</v>
          </cell>
          <cell r="L2716" t="str">
            <v>mLiter</v>
          </cell>
          <cell r="M2716">
            <v>750</v>
          </cell>
        </row>
        <row r="2717">
          <cell r="F2717">
            <v>35000573</v>
          </cell>
          <cell r="G2717" t="str">
            <v>GALLO WHITE MERLOT 750ML</v>
          </cell>
          <cell r="H2717" t="str">
            <v>E&amp;J GALLO WINERY</v>
          </cell>
          <cell r="I2717" t="str">
            <v>GALLO</v>
          </cell>
          <cell r="J2717"/>
          <cell r="K2717" t="str">
            <v>Volume</v>
          </cell>
          <cell r="L2717" t="str">
            <v>mLiter</v>
          </cell>
          <cell r="M2717">
            <v>750</v>
          </cell>
        </row>
        <row r="2718">
          <cell r="F2718">
            <v>1087405</v>
          </cell>
          <cell r="G2718" t="str">
            <v>GALVESTON ISLAND TIKI WHEAT 6PK 12z CN</v>
          </cell>
          <cell r="H2718" t="str">
            <v>Galveston Island Brewing Co</v>
          </cell>
          <cell r="I2718" t="str">
            <v>Galveston Island</v>
          </cell>
          <cell r="J2718" t="str">
            <v>GALVESTON ISLAND TIKI WHEAT 12z CN</v>
          </cell>
          <cell r="K2718" t="str">
            <v>Volume</v>
          </cell>
          <cell r="L2718" t="str">
            <v>Fl. Ounce</v>
          </cell>
          <cell r="M2718">
            <v>12</v>
          </cell>
        </row>
        <row r="2719">
          <cell r="F2719">
            <v>141924</v>
          </cell>
          <cell r="G2719" t="str">
            <v>GD MCNASH 750ML</v>
          </cell>
          <cell r="H2719" t="str">
            <v>M S WALKER INC</v>
          </cell>
          <cell r="I2719" t="str">
            <v>GRAND MACNISH</v>
          </cell>
          <cell r="J2719"/>
          <cell r="K2719" t="str">
            <v>Volume</v>
          </cell>
          <cell r="L2719" t="str">
            <v>mLiter</v>
          </cell>
          <cell r="M2719">
            <v>750</v>
          </cell>
        </row>
        <row r="2720">
          <cell r="F2720">
            <v>32002411</v>
          </cell>
          <cell r="G2720" t="str">
            <v>GEKKEIKAN BLACK &amp; GOLD 750ML</v>
          </cell>
          <cell r="H2720" t="str">
            <v>MAST JAGERMEISTER US</v>
          </cell>
          <cell r="I2720" t="str">
            <v>GEKKEIKAN</v>
          </cell>
          <cell r="J2720"/>
          <cell r="K2720" t="str">
            <v>Volume</v>
          </cell>
          <cell r="L2720" t="str">
            <v>mLiter</v>
          </cell>
          <cell r="M2720">
            <v>750</v>
          </cell>
        </row>
        <row r="2721">
          <cell r="F2721">
            <v>32000993</v>
          </cell>
          <cell r="G2721" t="str">
            <v>GEKKEIKAN PLUM 750ML</v>
          </cell>
          <cell r="H2721" t="str">
            <v>MAST JAGERMEISTER US</v>
          </cell>
          <cell r="I2721" t="str">
            <v>GEKKEIKAN</v>
          </cell>
          <cell r="J2721"/>
          <cell r="K2721" t="str">
            <v>Volume</v>
          </cell>
          <cell r="L2721" t="str">
            <v>mLiter</v>
          </cell>
          <cell r="M2721">
            <v>750</v>
          </cell>
        </row>
        <row r="2722">
          <cell r="F2722">
            <v>32002410</v>
          </cell>
          <cell r="G2722" t="str">
            <v>GEKKEIKAN SAKE 750ML</v>
          </cell>
          <cell r="H2722" t="str">
            <v>MAST JAGERMEISTER US</v>
          </cell>
          <cell r="I2722" t="str">
            <v>GEKKEIKAN</v>
          </cell>
          <cell r="J2722"/>
          <cell r="K2722" t="str">
            <v>Volume</v>
          </cell>
          <cell r="L2722" t="str">
            <v>mLiter</v>
          </cell>
          <cell r="M2722">
            <v>750</v>
          </cell>
        </row>
        <row r="2723">
          <cell r="F2723">
            <v>167618</v>
          </cell>
          <cell r="G2723" t="str">
            <v>GENESEE 12PK 12z CN</v>
          </cell>
          <cell r="H2723" t="str">
            <v>NORTH AMERICAN BREWERIES</v>
          </cell>
          <cell r="I2723" t="str">
            <v>GENESEE</v>
          </cell>
          <cell r="J2723" t="str">
            <v>GENESEE 12z CN</v>
          </cell>
          <cell r="K2723" t="str">
            <v>Volume</v>
          </cell>
          <cell r="L2723" t="str">
            <v>Fl. Ounce</v>
          </cell>
          <cell r="M2723">
            <v>12</v>
          </cell>
        </row>
        <row r="2724">
          <cell r="F2724">
            <v>30000009</v>
          </cell>
          <cell r="G2724" t="str">
            <v>GENESEE 15PK 12z CN</v>
          </cell>
          <cell r="H2724" t="str">
            <v>NORTH AMERICAN BREWERIES</v>
          </cell>
          <cell r="I2724" t="str">
            <v>GENESEE</v>
          </cell>
          <cell r="J2724" t="str">
            <v>GENESEE 12z CN</v>
          </cell>
          <cell r="K2724" t="str">
            <v>Volume</v>
          </cell>
          <cell r="L2724" t="str">
            <v>Fl. Ounce</v>
          </cell>
          <cell r="M2724">
            <v>12</v>
          </cell>
        </row>
        <row r="2725">
          <cell r="F2725">
            <v>1066395</v>
          </cell>
          <cell r="G2725" t="str">
            <v>GENESEE 18PK 16z CN</v>
          </cell>
          <cell r="H2725" t="str">
            <v>NORTH AMERICAN BREWERIES</v>
          </cell>
          <cell r="I2725" t="str">
            <v>GENESEE</v>
          </cell>
          <cell r="J2725" t="str">
            <v>GENESEE 16z CN</v>
          </cell>
          <cell r="K2725" t="str">
            <v>Volume</v>
          </cell>
          <cell r="L2725" t="str">
            <v>Fl. Ounce</v>
          </cell>
          <cell r="M2725">
            <v>16</v>
          </cell>
        </row>
        <row r="2726">
          <cell r="F2726">
            <v>1065758</v>
          </cell>
          <cell r="G2726" t="str">
            <v>GENESEE 24z CN</v>
          </cell>
          <cell r="H2726" t="str">
            <v>NORTH AMERICAN BREWERIES</v>
          </cell>
          <cell r="I2726" t="str">
            <v>GENESEE</v>
          </cell>
          <cell r="J2726" t="str">
            <v>GENESEE 24z CN</v>
          </cell>
          <cell r="K2726" t="str">
            <v>Volume</v>
          </cell>
          <cell r="L2726" t="str">
            <v>Fl. Ounce</v>
          </cell>
          <cell r="M2726">
            <v>24</v>
          </cell>
        </row>
        <row r="2727">
          <cell r="F2727">
            <v>34424</v>
          </cell>
          <cell r="G2727" t="str">
            <v>GENESEE 30PK 12z CN</v>
          </cell>
          <cell r="H2727" t="str">
            <v>NORTH AMERICAN BREWERIES</v>
          </cell>
          <cell r="I2727" t="str">
            <v>GENESEE</v>
          </cell>
          <cell r="J2727" t="str">
            <v>GENESEE 12z CN</v>
          </cell>
          <cell r="K2727" t="str">
            <v>Volume</v>
          </cell>
          <cell r="L2727" t="str">
            <v>Fl. Ounce</v>
          </cell>
          <cell r="M2727">
            <v>12</v>
          </cell>
        </row>
        <row r="2728">
          <cell r="F2728">
            <v>23647</v>
          </cell>
          <cell r="G2728" t="str">
            <v>GENESEE 32z CN</v>
          </cell>
          <cell r="H2728" t="str">
            <v>NORTH AMERICAN BREWERIES</v>
          </cell>
          <cell r="I2728" t="str">
            <v>GENESEE</v>
          </cell>
          <cell r="J2728" t="str">
            <v>GENESEE 32z CN</v>
          </cell>
          <cell r="K2728" t="str">
            <v>Volume</v>
          </cell>
          <cell r="L2728" t="str">
            <v>Fl. Ounce</v>
          </cell>
          <cell r="M2728">
            <v>32</v>
          </cell>
        </row>
        <row r="2729">
          <cell r="F2729">
            <v>16870</v>
          </cell>
          <cell r="G2729" t="str">
            <v>GENESEE 40z CN</v>
          </cell>
          <cell r="H2729" t="str">
            <v>NORTH AMERICAN BREWERIES</v>
          </cell>
          <cell r="I2729" t="str">
            <v>GENESEE</v>
          </cell>
          <cell r="J2729" t="str">
            <v>GENESEE 40z CN</v>
          </cell>
          <cell r="K2729" t="str">
            <v>Volume</v>
          </cell>
          <cell r="L2729" t="str">
            <v>Fl. Ounce</v>
          </cell>
          <cell r="M2729">
            <v>40</v>
          </cell>
        </row>
        <row r="2730">
          <cell r="F2730">
            <v>58597</v>
          </cell>
          <cell r="G2730" t="str">
            <v>GENESEE 6PK 16z CN</v>
          </cell>
          <cell r="H2730" t="str">
            <v>NORTH AMERICAN BREWERIES</v>
          </cell>
          <cell r="I2730" t="str">
            <v>GENESEE</v>
          </cell>
          <cell r="J2730" t="str">
            <v>GENESEE 16z CN</v>
          </cell>
          <cell r="K2730" t="str">
            <v>Volume</v>
          </cell>
          <cell r="L2730" t="str">
            <v>Fl. Ounce</v>
          </cell>
          <cell r="M2730">
            <v>16</v>
          </cell>
        </row>
        <row r="2731">
          <cell r="F2731">
            <v>38000992</v>
          </cell>
          <cell r="G2731" t="str">
            <v>GENESEE BH CHOC PRT 4PK 16Z</v>
          </cell>
          <cell r="H2731" t="str">
            <v>NORTH AMERICAN BREWERIES</v>
          </cell>
          <cell r="I2731" t="str">
            <v>GENESEE</v>
          </cell>
          <cell r="J2731" t="str">
            <v>GENESEE BH CHOC PRT 16Z</v>
          </cell>
          <cell r="K2731" t="str">
            <v>Volume</v>
          </cell>
          <cell r="L2731" t="str">
            <v>Fl. Ounce</v>
          </cell>
          <cell r="M2731">
            <v>16</v>
          </cell>
        </row>
        <row r="2732">
          <cell r="F2732">
            <v>38000993</v>
          </cell>
          <cell r="G2732" t="str">
            <v>GENESEE BH SCOTCH ALE 6PK</v>
          </cell>
          <cell r="H2732" t="str">
            <v>NORTH AMERICAN BREWERIES</v>
          </cell>
          <cell r="I2732" t="str">
            <v>GENESEE</v>
          </cell>
          <cell r="J2732"/>
          <cell r="K2732"/>
          <cell r="L2732"/>
          <cell r="M2732"/>
        </row>
        <row r="2733">
          <cell r="F2733">
            <v>38000994</v>
          </cell>
          <cell r="G2733" t="str">
            <v>GENESEE BH WNTR WRMR 4PK 16Z</v>
          </cell>
          <cell r="H2733" t="str">
            <v>NORTH AMERICAN BREWERIES</v>
          </cell>
          <cell r="I2733" t="str">
            <v>GENESEE</v>
          </cell>
          <cell r="J2733" t="str">
            <v>GENESEE BH WNTR WRMR 16Z</v>
          </cell>
          <cell r="K2733" t="str">
            <v>Volume</v>
          </cell>
          <cell r="L2733" t="str">
            <v>Fl. Ounce</v>
          </cell>
          <cell r="M2733">
            <v>16</v>
          </cell>
        </row>
        <row r="2734">
          <cell r="F2734">
            <v>1088165</v>
          </cell>
          <cell r="G2734" t="str">
            <v>GENESEE BLACK 24z CN</v>
          </cell>
          <cell r="H2734" t="str">
            <v>NORTH AMERICAN BREWERIES</v>
          </cell>
          <cell r="I2734" t="str">
            <v>GENESEE</v>
          </cell>
          <cell r="J2734" t="str">
            <v>GENESEE BLACK 24z CN</v>
          </cell>
          <cell r="K2734" t="str">
            <v>Volume</v>
          </cell>
          <cell r="L2734" t="str">
            <v>Fl. Ounce</v>
          </cell>
          <cell r="M2734">
            <v>24</v>
          </cell>
        </row>
        <row r="2735">
          <cell r="F2735">
            <v>1078521</v>
          </cell>
          <cell r="G2735" t="str">
            <v>GENESEE BOCK 12PK 12z CN</v>
          </cell>
          <cell r="H2735" t="str">
            <v>NORTH AMERICAN BREWERIES</v>
          </cell>
          <cell r="I2735" t="str">
            <v>GENESEE</v>
          </cell>
          <cell r="J2735" t="str">
            <v>GENESEE BOCK 12z CN</v>
          </cell>
          <cell r="K2735" t="str">
            <v>Volume</v>
          </cell>
          <cell r="L2735" t="str">
            <v>Fl. Ounce</v>
          </cell>
          <cell r="M2735">
            <v>12</v>
          </cell>
        </row>
        <row r="2736">
          <cell r="F2736">
            <v>1108497</v>
          </cell>
          <cell r="G2736" t="str">
            <v>GENESEE BREWHOUSE JUICY IPA 4PK 16Z CN</v>
          </cell>
          <cell r="H2736" t="str">
            <v>NORTH AMERICAN BREWERIES</v>
          </cell>
          <cell r="I2736" t="str">
            <v>GENESEE</v>
          </cell>
          <cell r="J2736" t="str">
            <v>GENESEE BREWHOUSE JUICY IPA 16Z CN</v>
          </cell>
          <cell r="K2736" t="str">
            <v>Volume</v>
          </cell>
          <cell r="L2736" t="str">
            <v>Fl. Ounce</v>
          </cell>
          <cell r="M2736">
            <v>16</v>
          </cell>
        </row>
        <row r="2737">
          <cell r="F2737">
            <v>1065759</v>
          </cell>
          <cell r="G2737" t="str">
            <v>GENESEE CREAM ALE 12PK 12z CN</v>
          </cell>
          <cell r="H2737" t="str">
            <v>NORTH AMERICAN BREWERIES</v>
          </cell>
          <cell r="I2737" t="str">
            <v>GENESEE</v>
          </cell>
          <cell r="J2737" t="str">
            <v>GENESEE CREAM ALE 12z CN</v>
          </cell>
          <cell r="K2737" t="str">
            <v>Volume</v>
          </cell>
          <cell r="L2737" t="str">
            <v>Fl. Ounce</v>
          </cell>
          <cell r="M2737">
            <v>12</v>
          </cell>
        </row>
        <row r="2738">
          <cell r="F2738">
            <v>1064863</v>
          </cell>
          <cell r="G2738" t="str">
            <v>GENESEE CREAM ALE 24z CN</v>
          </cell>
          <cell r="H2738" t="str">
            <v>NORTH AMERICAN BREWERIES</v>
          </cell>
          <cell r="I2738" t="str">
            <v>GENESEE</v>
          </cell>
          <cell r="J2738" t="str">
            <v>GENESEE CREAM ALE 24z CN</v>
          </cell>
          <cell r="K2738" t="str">
            <v>Volume</v>
          </cell>
          <cell r="L2738" t="str">
            <v>Fl. Ounce</v>
          </cell>
          <cell r="M2738">
            <v>24</v>
          </cell>
        </row>
        <row r="2739">
          <cell r="F2739">
            <v>30000011</v>
          </cell>
          <cell r="G2739" t="str">
            <v>GENESEE CREAM ALE 6PK 16z CN</v>
          </cell>
          <cell r="H2739" t="str">
            <v>NORTH AMERICAN BREWERIES</v>
          </cell>
          <cell r="I2739" t="str">
            <v>GENESEE</v>
          </cell>
          <cell r="J2739" t="str">
            <v>GENESEE CREAM ALE 16z CN</v>
          </cell>
          <cell r="K2739" t="str">
            <v>Volume</v>
          </cell>
          <cell r="L2739" t="str">
            <v>Fl. Ounce</v>
          </cell>
          <cell r="M2739">
            <v>16</v>
          </cell>
        </row>
        <row r="2740">
          <cell r="F2740">
            <v>36601</v>
          </cell>
          <cell r="G2740" t="str">
            <v>GENESEE CREME ALE 30PK 12z CN</v>
          </cell>
          <cell r="H2740" t="str">
            <v>NORTH AMERICAN BREWERIES</v>
          </cell>
          <cell r="I2740" t="str">
            <v>GENESEE</v>
          </cell>
          <cell r="J2740" t="str">
            <v>GENESEE CREME ALE 12z CN</v>
          </cell>
          <cell r="K2740" t="str">
            <v>Volume</v>
          </cell>
          <cell r="L2740" t="str">
            <v>Fl. Ounce</v>
          </cell>
          <cell r="M2740">
            <v>12</v>
          </cell>
        </row>
        <row r="2741">
          <cell r="F2741">
            <v>1089316</v>
          </cell>
          <cell r="G2741" t="str">
            <v>GENESEE ICE 15PK 12z CN</v>
          </cell>
          <cell r="H2741" t="str">
            <v>NORTH AMERICAN BREWERIES</v>
          </cell>
          <cell r="I2741" t="str">
            <v>GENESEE</v>
          </cell>
          <cell r="J2741" t="str">
            <v>GENESEE ICE 12z CN</v>
          </cell>
          <cell r="K2741" t="str">
            <v>Volume</v>
          </cell>
          <cell r="L2741" t="str">
            <v>Fl. Ounce</v>
          </cell>
          <cell r="M2741">
            <v>12</v>
          </cell>
        </row>
        <row r="2742">
          <cell r="F2742">
            <v>185447</v>
          </cell>
          <cell r="G2742" t="str">
            <v>GENESEE ICE 24z CN</v>
          </cell>
          <cell r="H2742" t="str">
            <v>NORTH AMERICAN BREWERIES</v>
          </cell>
          <cell r="I2742" t="str">
            <v>GENESEE</v>
          </cell>
          <cell r="J2742" t="str">
            <v>GENESEE ICE 24z CN</v>
          </cell>
          <cell r="K2742" t="str">
            <v>Volume</v>
          </cell>
          <cell r="L2742" t="str">
            <v>Fl. Ounce</v>
          </cell>
          <cell r="M2742">
            <v>24</v>
          </cell>
        </row>
        <row r="2743">
          <cell r="F2743">
            <v>149727</v>
          </cell>
          <cell r="G2743" t="str">
            <v>GENESEE ICE 30PK 12z CN</v>
          </cell>
          <cell r="H2743" t="str">
            <v>NORTH AMERICAN BREWERIES</v>
          </cell>
          <cell r="I2743" t="str">
            <v>GENESEE</v>
          </cell>
          <cell r="J2743" t="str">
            <v>GENESEE ICE 12z CN</v>
          </cell>
          <cell r="K2743" t="str">
            <v>Volume</v>
          </cell>
          <cell r="L2743" t="str">
            <v>Fl. Ounce</v>
          </cell>
          <cell r="M2743">
            <v>12</v>
          </cell>
        </row>
        <row r="2744">
          <cell r="F2744">
            <v>1063747</v>
          </cell>
          <cell r="G2744" t="str">
            <v>GENESEE ICE 6PK 16z CN</v>
          </cell>
          <cell r="H2744" t="str">
            <v>NORTH AMERICAN BREWERIES</v>
          </cell>
          <cell r="I2744" t="str">
            <v>GENESEE</v>
          </cell>
          <cell r="J2744" t="str">
            <v>GENESEE ICE 16z CN</v>
          </cell>
          <cell r="K2744" t="str">
            <v>Volume</v>
          </cell>
          <cell r="L2744" t="str">
            <v>Fl. Ounce</v>
          </cell>
          <cell r="M2744">
            <v>16</v>
          </cell>
        </row>
        <row r="2745">
          <cell r="F2745">
            <v>30000012</v>
          </cell>
          <cell r="G2745" t="str">
            <v>GENESEE IMPERIAL BLACK IPA 6PK 12z LN</v>
          </cell>
          <cell r="H2745" t="str">
            <v>NORTH AMERICAN BREWERIES</v>
          </cell>
          <cell r="I2745" t="str">
            <v>GENESEE</v>
          </cell>
          <cell r="J2745" t="str">
            <v>GENESEE IMPERIAL BLACK IPA 12z LN</v>
          </cell>
          <cell r="K2745" t="str">
            <v>Volume</v>
          </cell>
          <cell r="L2745" t="str">
            <v>Fl. Ounce</v>
          </cell>
          <cell r="M2745">
            <v>12</v>
          </cell>
        </row>
        <row r="2746">
          <cell r="F2746">
            <v>30000013</v>
          </cell>
          <cell r="G2746" t="str">
            <v>GENESEE IPA 6PK 12z LN</v>
          </cell>
          <cell r="H2746" t="str">
            <v>NORTH AMERICAN BREWERIES</v>
          </cell>
          <cell r="I2746" t="str">
            <v>GENESEE</v>
          </cell>
          <cell r="J2746" t="str">
            <v>GENESEE IPA 12z LN</v>
          </cell>
          <cell r="K2746" t="str">
            <v>Volume</v>
          </cell>
          <cell r="L2746" t="str">
            <v>Fl. Ounce</v>
          </cell>
          <cell r="M2746">
            <v>12</v>
          </cell>
        </row>
        <row r="2747">
          <cell r="F2747">
            <v>1088411</v>
          </cell>
          <cell r="G2747" t="str">
            <v>GENESEE LAGER 24z CN</v>
          </cell>
          <cell r="H2747" t="str">
            <v>NORTH AMERICAN BREWERIES</v>
          </cell>
          <cell r="I2747" t="str">
            <v>GENESEE</v>
          </cell>
          <cell r="J2747" t="str">
            <v>GENESEE LAGER 24z CN</v>
          </cell>
          <cell r="K2747" t="str">
            <v>Volume</v>
          </cell>
          <cell r="L2747" t="str">
            <v>Fl. Ounce</v>
          </cell>
          <cell r="M2747">
            <v>24</v>
          </cell>
        </row>
        <row r="2748">
          <cell r="F2748">
            <v>1065809</v>
          </cell>
          <cell r="G2748" t="str">
            <v>GENESEE LT 12PK 12z CN</v>
          </cell>
          <cell r="H2748" t="str">
            <v>NORTH AMERICAN BREWERIES</v>
          </cell>
          <cell r="I2748" t="str">
            <v>GENESEE</v>
          </cell>
          <cell r="J2748" t="str">
            <v>GENESEE LT 12z CN</v>
          </cell>
          <cell r="K2748" t="str">
            <v>Volume</v>
          </cell>
          <cell r="L2748" t="str">
            <v>Fl. Ounce</v>
          </cell>
          <cell r="M2748">
            <v>12</v>
          </cell>
        </row>
        <row r="2749">
          <cell r="F2749">
            <v>30000010</v>
          </cell>
          <cell r="G2749" t="str">
            <v>GENESEE LT 15PK 12z CN</v>
          </cell>
          <cell r="H2749" t="str">
            <v>NORTH AMERICAN BREWERIES</v>
          </cell>
          <cell r="I2749" t="str">
            <v>GENESEE</v>
          </cell>
          <cell r="J2749" t="str">
            <v>GENESEE LT 12z CN</v>
          </cell>
          <cell r="K2749" t="str">
            <v>Volume</v>
          </cell>
          <cell r="L2749" t="str">
            <v>Fl. Ounce</v>
          </cell>
          <cell r="M2749">
            <v>12</v>
          </cell>
        </row>
        <row r="2750">
          <cell r="F2750">
            <v>1065757</v>
          </cell>
          <cell r="G2750" t="str">
            <v>GENESEE LT 24z CN</v>
          </cell>
          <cell r="H2750" t="str">
            <v>NORTH AMERICAN BREWERIES</v>
          </cell>
          <cell r="I2750" t="str">
            <v>GENESEE</v>
          </cell>
          <cell r="J2750" t="str">
            <v>GENESEE LT 24z CN</v>
          </cell>
          <cell r="K2750" t="str">
            <v>Volume</v>
          </cell>
          <cell r="L2750" t="str">
            <v>Fl. Ounce</v>
          </cell>
          <cell r="M2750">
            <v>24</v>
          </cell>
        </row>
        <row r="2751">
          <cell r="F2751">
            <v>36606</v>
          </cell>
          <cell r="G2751" t="str">
            <v>GENESEE LT 30PK 12z CN</v>
          </cell>
          <cell r="H2751" t="str">
            <v>NORTH AMERICAN BREWERIES</v>
          </cell>
          <cell r="I2751" t="str">
            <v>GENESEE</v>
          </cell>
          <cell r="J2751" t="str">
            <v>GENESEE LT 12z CN</v>
          </cell>
          <cell r="K2751" t="str">
            <v>Volume</v>
          </cell>
          <cell r="L2751" t="str">
            <v>Fl. Ounce</v>
          </cell>
          <cell r="M2751">
            <v>12</v>
          </cell>
        </row>
        <row r="2752">
          <cell r="F2752">
            <v>183655</v>
          </cell>
          <cell r="G2752" t="str">
            <v>GENESEE LT 6PK 16z CN</v>
          </cell>
          <cell r="H2752" t="str">
            <v>NORTH AMERICAN BREWERIES</v>
          </cell>
          <cell r="I2752" t="str">
            <v>GENESEE</v>
          </cell>
          <cell r="J2752" t="str">
            <v>GENESEE LT 16z CN</v>
          </cell>
          <cell r="K2752" t="str">
            <v>Volume</v>
          </cell>
          <cell r="L2752" t="str">
            <v>Fl. Ounce</v>
          </cell>
          <cell r="M2752">
            <v>16</v>
          </cell>
        </row>
        <row r="2753">
          <cell r="F2753">
            <v>1065811</v>
          </cell>
          <cell r="G2753" t="str">
            <v>GENESEE N/A 30PK 12z CN</v>
          </cell>
          <cell r="H2753" t="str">
            <v>NORTH AMERICAN BREWERIES</v>
          </cell>
          <cell r="I2753" t="str">
            <v>GENESEE</v>
          </cell>
          <cell r="J2753" t="str">
            <v>GENESEE 12z CN</v>
          </cell>
          <cell r="K2753" t="str">
            <v>Volume</v>
          </cell>
          <cell r="L2753" t="str">
            <v>Fl. Ounce</v>
          </cell>
          <cell r="M2753">
            <v>12</v>
          </cell>
        </row>
        <row r="2754">
          <cell r="F2754">
            <v>1089324</v>
          </cell>
          <cell r="G2754" t="str">
            <v>GENESEE NA 15PK 12z CN</v>
          </cell>
          <cell r="H2754" t="str">
            <v>NORTH AMERICAN BREWERIES</v>
          </cell>
          <cell r="I2754" t="str">
            <v>GENESEE</v>
          </cell>
          <cell r="J2754" t="str">
            <v>GENESEE 12z CN</v>
          </cell>
          <cell r="K2754" t="str">
            <v>Volume</v>
          </cell>
          <cell r="L2754" t="str">
            <v>Fl. Ounce</v>
          </cell>
          <cell r="M2754">
            <v>12</v>
          </cell>
        </row>
        <row r="2755">
          <cell r="F2755">
            <v>33652</v>
          </cell>
          <cell r="G2755" t="str">
            <v>GENNY 6PK 12z LN</v>
          </cell>
          <cell r="H2755" t="str">
            <v>NORTH AMERICAN BREWERIES</v>
          </cell>
          <cell r="I2755" t="str">
            <v>GENESEE</v>
          </cell>
          <cell r="J2755" t="str">
            <v>GENNY 12z LN</v>
          </cell>
          <cell r="K2755" t="str">
            <v>Volume</v>
          </cell>
          <cell r="L2755" t="str">
            <v>Fl. Ounce</v>
          </cell>
          <cell r="M2755">
            <v>12</v>
          </cell>
        </row>
        <row r="2756">
          <cell r="F2756">
            <v>35000075</v>
          </cell>
          <cell r="G2756" t="str">
            <v>GENNY CREAM ALE 6PK 12z</v>
          </cell>
          <cell r="H2756" t="str">
            <v>NORTH AMERICAN BREWERIES</v>
          </cell>
          <cell r="I2756" t="str">
            <v>GENESEE</v>
          </cell>
          <cell r="J2756" t="str">
            <v>GENNY CREAM ALE 12z</v>
          </cell>
          <cell r="K2756" t="str">
            <v>Volume</v>
          </cell>
          <cell r="L2756" t="str">
            <v>Fl. Ounce</v>
          </cell>
          <cell r="M2756">
            <v>12</v>
          </cell>
        </row>
        <row r="2757">
          <cell r="F2757">
            <v>35000002</v>
          </cell>
          <cell r="G2757" t="str">
            <v>GENNY ICE 12PK CAN 12z</v>
          </cell>
          <cell r="H2757" t="str">
            <v>NORTH AMERICAN BREWERIES</v>
          </cell>
          <cell r="I2757" t="str">
            <v>GENESEE</v>
          </cell>
          <cell r="J2757" t="str">
            <v>GENNY ICE CAN 12z</v>
          </cell>
          <cell r="K2757" t="str">
            <v>Volume</v>
          </cell>
          <cell r="L2757" t="str">
            <v>Fl. Ounce</v>
          </cell>
          <cell r="M2757">
            <v>12</v>
          </cell>
        </row>
        <row r="2758">
          <cell r="F2758">
            <v>35002917</v>
          </cell>
          <cell r="G2758" t="str">
            <v>GENNY LT 12PK NR 12z</v>
          </cell>
          <cell r="H2758" t="str">
            <v>NORTH AMERICAN BREWERIES</v>
          </cell>
          <cell r="I2758" t="str">
            <v>GENESEE</v>
          </cell>
          <cell r="J2758" t="str">
            <v>GENNY LT NR 12z</v>
          </cell>
          <cell r="K2758" t="str">
            <v>Volume</v>
          </cell>
          <cell r="L2758" t="str">
            <v>Fl. Ounce</v>
          </cell>
          <cell r="M2758">
            <v>12</v>
          </cell>
        </row>
        <row r="2759">
          <cell r="F2759">
            <v>1065810</v>
          </cell>
          <cell r="G2759" t="str">
            <v>GENNY LT 6PK 16z CN</v>
          </cell>
          <cell r="H2759"/>
          <cell r="I2759"/>
          <cell r="J2759" t="str">
            <v>GENNY LT 16z CN</v>
          </cell>
          <cell r="K2759" t="str">
            <v>Volume</v>
          </cell>
          <cell r="L2759" t="str">
            <v>Fl. Ounce</v>
          </cell>
          <cell r="M2759">
            <v>16</v>
          </cell>
        </row>
        <row r="2760">
          <cell r="F2760">
            <v>35000819</v>
          </cell>
          <cell r="G2760" t="str">
            <v>GENTLEMAN JACK 200ML</v>
          </cell>
          <cell r="H2760" t="str">
            <v>JACK DANIELS DISTILLERY</v>
          </cell>
          <cell r="I2760" t="str">
            <v>JACK DANIELS</v>
          </cell>
          <cell r="J2760"/>
          <cell r="K2760" t="str">
            <v>Volume</v>
          </cell>
          <cell r="L2760" t="str">
            <v>mLiter</v>
          </cell>
          <cell r="M2760">
            <v>200</v>
          </cell>
        </row>
        <row r="2761">
          <cell r="F2761">
            <v>32000915</v>
          </cell>
          <cell r="G2761" t="str">
            <v>GENTLEMAN JACK 750ML</v>
          </cell>
          <cell r="H2761" t="str">
            <v>JACK DANIELS DISTILLERY</v>
          </cell>
          <cell r="I2761" t="str">
            <v>JACK DANIELS</v>
          </cell>
          <cell r="J2761"/>
          <cell r="K2761" t="str">
            <v>Volume</v>
          </cell>
          <cell r="L2761" t="str">
            <v>mLiter</v>
          </cell>
          <cell r="M2761">
            <v>750</v>
          </cell>
        </row>
        <row r="2762">
          <cell r="F2762">
            <v>35000818</v>
          </cell>
          <cell r="G2762" t="str">
            <v>GENTLEMAN JACK WHSKY  1L</v>
          </cell>
          <cell r="H2762" t="str">
            <v>JACK DANIELS DISTILLERY</v>
          </cell>
          <cell r="I2762" t="str">
            <v>JACK DANIELS</v>
          </cell>
          <cell r="J2762"/>
          <cell r="K2762" t="str">
            <v>Volume</v>
          </cell>
          <cell r="L2762" t="str">
            <v>Liter</v>
          </cell>
          <cell r="M2762">
            <v>1</v>
          </cell>
        </row>
        <row r="2763">
          <cell r="F2763">
            <v>32000032</v>
          </cell>
          <cell r="G2763" t="str">
            <v>GENTLEMANS COLLECTION CABERNET 750ML</v>
          </cell>
          <cell r="H2763" t="str">
            <v>JACK DANIELS DISTILLERY</v>
          </cell>
          <cell r="I2763" t="str">
            <v>JACK DANIELS</v>
          </cell>
          <cell r="J2763"/>
          <cell r="K2763" t="str">
            <v>Volume</v>
          </cell>
          <cell r="L2763" t="str">
            <v>mLiter</v>
          </cell>
          <cell r="M2763">
            <v>750</v>
          </cell>
        </row>
        <row r="2764">
          <cell r="F2764">
            <v>35000820</v>
          </cell>
          <cell r="G2764" t="str">
            <v>GENTLEMEN JACK WHSKY 375ML</v>
          </cell>
          <cell r="H2764" t="str">
            <v>JACK DANIELS DISTILLERY</v>
          </cell>
          <cell r="I2764" t="str">
            <v>JACK DANIELS</v>
          </cell>
          <cell r="J2764"/>
          <cell r="K2764" t="str">
            <v>Volume</v>
          </cell>
          <cell r="L2764" t="str">
            <v>mLiter</v>
          </cell>
          <cell r="M2764">
            <v>375</v>
          </cell>
        </row>
        <row r="2765">
          <cell r="F2765">
            <v>36000142</v>
          </cell>
          <cell r="G2765" t="str">
            <v>GENUINE DRAFT 7z NR 6PK</v>
          </cell>
          <cell r="H2765"/>
          <cell r="I2765"/>
          <cell r="J2765"/>
          <cell r="K2765" t="str">
            <v>Volume</v>
          </cell>
          <cell r="L2765" t="str">
            <v>Fl. Ounce</v>
          </cell>
          <cell r="M2765">
            <v>7</v>
          </cell>
        </row>
        <row r="2766">
          <cell r="F2766">
            <v>32001873</v>
          </cell>
          <cell r="G2766" t="str">
            <v>GEORGE DICKEL NO. 12 750ML</v>
          </cell>
          <cell r="H2766"/>
          <cell r="I2766"/>
          <cell r="J2766"/>
          <cell r="K2766" t="str">
            <v>Volume</v>
          </cell>
          <cell r="L2766" t="str">
            <v>mLiter</v>
          </cell>
          <cell r="M2766">
            <v>750</v>
          </cell>
        </row>
        <row r="2767">
          <cell r="F2767">
            <v>32000851</v>
          </cell>
          <cell r="G2767" t="str">
            <v>GEORGE DICKEL RYE 750ML</v>
          </cell>
          <cell r="H2767" t="str">
            <v>DIAGEO</v>
          </cell>
          <cell r="I2767" t="str">
            <v>GEORGE DICKEL</v>
          </cell>
          <cell r="J2767"/>
          <cell r="K2767" t="str">
            <v>Volume</v>
          </cell>
          <cell r="L2767" t="str">
            <v>mLiter</v>
          </cell>
          <cell r="M2767">
            <v>750</v>
          </cell>
        </row>
        <row r="2768">
          <cell r="F2768">
            <v>36008895</v>
          </cell>
          <cell r="G2768" t="str">
            <v>GEORGES BLDY MARY MILD 32z</v>
          </cell>
          <cell r="H2768"/>
          <cell r="I2768"/>
          <cell r="J2768"/>
          <cell r="K2768" t="str">
            <v>Volume</v>
          </cell>
          <cell r="L2768" t="str">
            <v>Fl. Ounce</v>
          </cell>
          <cell r="M2768">
            <v>32</v>
          </cell>
        </row>
        <row r="2769">
          <cell r="F2769">
            <v>36008893</v>
          </cell>
          <cell r="G2769" t="str">
            <v>GEORGES BLDY MARY OLD BAY 32z</v>
          </cell>
          <cell r="H2769"/>
          <cell r="I2769"/>
          <cell r="J2769"/>
          <cell r="K2769" t="str">
            <v>Volume</v>
          </cell>
          <cell r="L2769" t="str">
            <v>Fl. Ounce</v>
          </cell>
          <cell r="M2769">
            <v>32</v>
          </cell>
        </row>
        <row r="2770">
          <cell r="F2770">
            <v>36008894</v>
          </cell>
          <cell r="G2770" t="str">
            <v>GEORGES BLDY MARY SPICY 32z</v>
          </cell>
          <cell r="H2770"/>
          <cell r="I2770"/>
          <cell r="J2770"/>
          <cell r="K2770" t="str">
            <v>Volume</v>
          </cell>
          <cell r="L2770" t="str">
            <v>Fl. Ounce</v>
          </cell>
          <cell r="M2770">
            <v>32</v>
          </cell>
        </row>
        <row r="2771">
          <cell r="F2771">
            <v>1108040</v>
          </cell>
          <cell r="G2771" t="str">
            <v>GEORGES OLD BAY BLOODY MARY 32z</v>
          </cell>
          <cell r="H2771"/>
          <cell r="I2771"/>
          <cell r="J2771"/>
          <cell r="K2771" t="str">
            <v>Volume</v>
          </cell>
          <cell r="L2771" t="str">
            <v>Fl. Ounce</v>
          </cell>
          <cell r="M2771">
            <v>32</v>
          </cell>
        </row>
        <row r="2772">
          <cell r="F2772">
            <v>1093720</v>
          </cell>
          <cell r="G2772" t="str">
            <v>GERST AMBER ALE 6PK 12Z LN</v>
          </cell>
          <cell r="H2772" t="str">
            <v>YAZOO BREWING CO</v>
          </cell>
          <cell r="I2772" t="str">
            <v>GERST</v>
          </cell>
          <cell r="J2772" t="str">
            <v>GERST AMBER ALE 12Z LN</v>
          </cell>
          <cell r="K2772" t="str">
            <v>Volume</v>
          </cell>
          <cell r="L2772" t="str">
            <v>Fl. Ounce</v>
          </cell>
          <cell r="M2772">
            <v>12</v>
          </cell>
        </row>
        <row r="2773">
          <cell r="F2773">
            <v>35002560</v>
          </cell>
          <cell r="G2773" t="str">
            <v>GEYSER PEAK CAB SAUV 750ML</v>
          </cell>
          <cell r="H2773" t="str">
            <v>GEYSER PEAK WINERY</v>
          </cell>
          <cell r="I2773" t="str">
            <v>GEYSER PEAK</v>
          </cell>
          <cell r="J2773"/>
          <cell r="K2773" t="str">
            <v>Volume</v>
          </cell>
          <cell r="L2773" t="str">
            <v>mLiter</v>
          </cell>
          <cell r="M2773">
            <v>750</v>
          </cell>
        </row>
        <row r="2774">
          <cell r="F2774">
            <v>35002561</v>
          </cell>
          <cell r="G2774" t="str">
            <v>GEYSER PEAK CHARDONNAY 750ML</v>
          </cell>
          <cell r="H2774" t="str">
            <v>GEYSER PEAK WINERY</v>
          </cell>
          <cell r="I2774" t="str">
            <v>GEYSER PEAK</v>
          </cell>
          <cell r="J2774"/>
          <cell r="K2774" t="str">
            <v>Volume</v>
          </cell>
          <cell r="L2774" t="str">
            <v>mLiter</v>
          </cell>
          <cell r="M2774">
            <v>750</v>
          </cell>
        </row>
        <row r="2775">
          <cell r="F2775">
            <v>35002562</v>
          </cell>
          <cell r="G2775" t="str">
            <v>GEYSER PEAK SAUV BLANC 750ML</v>
          </cell>
          <cell r="H2775" t="str">
            <v>GEYSER PEAK WINERY</v>
          </cell>
          <cell r="I2775" t="str">
            <v>GEYSER PEAK</v>
          </cell>
          <cell r="J2775"/>
          <cell r="K2775" t="str">
            <v>Volume</v>
          </cell>
          <cell r="L2775" t="str">
            <v>mLiter</v>
          </cell>
          <cell r="M2775">
            <v>750</v>
          </cell>
        </row>
        <row r="2776">
          <cell r="F2776">
            <v>35001123</v>
          </cell>
          <cell r="G2776" t="str">
            <v>GHOST PINOT GRIGIO 750ML</v>
          </cell>
          <cell r="H2776" t="str">
            <v>KIMBERLY CLARK CORP</v>
          </cell>
          <cell r="I2776" t="str">
            <v>KLEENEX</v>
          </cell>
          <cell r="J2776"/>
          <cell r="K2776" t="str">
            <v>Volume</v>
          </cell>
          <cell r="L2776" t="str">
            <v>mLiter</v>
          </cell>
          <cell r="M2776">
            <v>750</v>
          </cell>
        </row>
        <row r="2777">
          <cell r="F2777">
            <v>36000249</v>
          </cell>
          <cell r="G2777" t="str">
            <v>GILBEYS 1.75L</v>
          </cell>
          <cell r="H2777" t="str">
            <v>BEAM SUNTORY INC</v>
          </cell>
          <cell r="I2777" t="str">
            <v>GILBEYS</v>
          </cell>
          <cell r="J2777"/>
          <cell r="K2777" t="str">
            <v>Volume</v>
          </cell>
          <cell r="L2777" t="str">
            <v>Liter</v>
          </cell>
          <cell r="M2777">
            <v>1.75</v>
          </cell>
        </row>
        <row r="2778">
          <cell r="F2778">
            <v>32000588</v>
          </cell>
          <cell r="G2778" t="str">
            <v>GILBEYS GIN 1 L</v>
          </cell>
          <cell r="H2778" t="str">
            <v>BEAM SUNTORY INC</v>
          </cell>
          <cell r="I2778" t="str">
            <v>GILBEYS</v>
          </cell>
          <cell r="J2778"/>
          <cell r="K2778" t="str">
            <v>Volume</v>
          </cell>
          <cell r="L2778" t="str">
            <v>Liter</v>
          </cell>
          <cell r="M2778">
            <v>1</v>
          </cell>
        </row>
        <row r="2779">
          <cell r="F2779">
            <v>1077608</v>
          </cell>
          <cell r="G2779" t="str">
            <v>GILBEYS GIN 1.75L</v>
          </cell>
          <cell r="H2779" t="str">
            <v>BEAM SUNTORY INC</v>
          </cell>
          <cell r="I2779" t="str">
            <v>GILBEYS</v>
          </cell>
          <cell r="J2779"/>
          <cell r="K2779" t="str">
            <v>Volume</v>
          </cell>
          <cell r="L2779" t="str">
            <v>Liter</v>
          </cell>
          <cell r="M2779">
            <v>1.75</v>
          </cell>
        </row>
        <row r="2780">
          <cell r="F2780">
            <v>32000589</v>
          </cell>
          <cell r="G2780" t="str">
            <v>GILBEYS GIN 375ML</v>
          </cell>
          <cell r="H2780" t="str">
            <v>BEAM SUNTORY INC</v>
          </cell>
          <cell r="I2780" t="str">
            <v>GILBEYS</v>
          </cell>
          <cell r="J2780"/>
          <cell r="K2780" t="str">
            <v>Volume</v>
          </cell>
          <cell r="L2780" t="str">
            <v>mLiter</v>
          </cell>
          <cell r="M2780">
            <v>375</v>
          </cell>
        </row>
        <row r="2781">
          <cell r="F2781">
            <v>1086019</v>
          </cell>
          <cell r="G2781" t="str">
            <v>GILBEYS GIN 750ML</v>
          </cell>
          <cell r="H2781" t="str">
            <v>BEAM SUNTORY INC</v>
          </cell>
          <cell r="I2781" t="str">
            <v>GILBEYS</v>
          </cell>
          <cell r="J2781"/>
          <cell r="K2781" t="str">
            <v>Volume</v>
          </cell>
          <cell r="L2781" t="str">
            <v>mLiter</v>
          </cell>
          <cell r="M2781">
            <v>750</v>
          </cell>
        </row>
        <row r="2782">
          <cell r="F2782">
            <v>148866</v>
          </cell>
          <cell r="G2782" t="str">
            <v>GILBEYS GIN TRAVELER 750ML</v>
          </cell>
          <cell r="H2782" t="str">
            <v>BEAM SUNTORY INC</v>
          </cell>
          <cell r="I2782" t="str">
            <v>GILBEYS</v>
          </cell>
          <cell r="J2782"/>
          <cell r="K2782" t="str">
            <v>Volume</v>
          </cell>
          <cell r="L2782" t="str">
            <v>mLiter</v>
          </cell>
          <cell r="M2782">
            <v>750</v>
          </cell>
        </row>
        <row r="2783">
          <cell r="F2783">
            <v>32000590</v>
          </cell>
          <cell r="G2783" t="str">
            <v>GILBEYS VODKA 1L</v>
          </cell>
          <cell r="H2783" t="str">
            <v>BEAM SUNTORY INC</v>
          </cell>
          <cell r="I2783" t="str">
            <v>GILBEYS</v>
          </cell>
          <cell r="J2783"/>
          <cell r="K2783" t="str">
            <v>Volume</v>
          </cell>
          <cell r="L2783" t="str">
            <v>Liter</v>
          </cell>
          <cell r="M2783">
            <v>1</v>
          </cell>
        </row>
        <row r="2784">
          <cell r="F2784">
            <v>32000591</v>
          </cell>
          <cell r="G2784" t="str">
            <v>GILBEYS VODKA 750ML PLST</v>
          </cell>
          <cell r="H2784" t="str">
            <v>BEAM SUNTORY INC</v>
          </cell>
          <cell r="I2784" t="str">
            <v>GILBEYS</v>
          </cell>
          <cell r="J2784"/>
          <cell r="K2784" t="str">
            <v>Volume</v>
          </cell>
          <cell r="L2784" t="str">
            <v>mLiter</v>
          </cell>
          <cell r="M2784">
            <v>750</v>
          </cell>
        </row>
        <row r="2785">
          <cell r="F2785">
            <v>36000318</v>
          </cell>
          <cell r="G2785" t="str">
            <v>GIONELLI ASTI 750ml</v>
          </cell>
          <cell r="H2785" t="str">
            <v>PRESTIGE WINE GRP</v>
          </cell>
          <cell r="I2785" t="str">
            <v>GIONELLI</v>
          </cell>
          <cell r="J2785"/>
          <cell r="K2785" t="str">
            <v>Volume</v>
          </cell>
          <cell r="L2785" t="str">
            <v>mLiter</v>
          </cell>
          <cell r="M2785">
            <v>750</v>
          </cell>
        </row>
        <row r="2786">
          <cell r="F2786">
            <v>32001084</v>
          </cell>
          <cell r="G2786" t="str">
            <v>GIONELLI ASTI SPUMANTE 750ML</v>
          </cell>
          <cell r="H2786" t="str">
            <v>PRESTIGE WINE GRP</v>
          </cell>
          <cell r="I2786" t="str">
            <v>GIONELLI</v>
          </cell>
          <cell r="J2786"/>
          <cell r="K2786" t="str">
            <v>Volume</v>
          </cell>
          <cell r="L2786" t="str">
            <v>mLiter</v>
          </cell>
          <cell r="M2786">
            <v>750</v>
          </cell>
        </row>
        <row r="2787">
          <cell r="F2787">
            <v>32001086</v>
          </cell>
          <cell r="G2787" t="str">
            <v>GIONELLI LAMBRUSCO 750ML</v>
          </cell>
          <cell r="H2787" t="str">
            <v>PRESTIGE WINE GRP</v>
          </cell>
          <cell r="I2787" t="str">
            <v>GIONELLI</v>
          </cell>
          <cell r="J2787"/>
          <cell r="K2787" t="str">
            <v>Volume</v>
          </cell>
          <cell r="L2787" t="str">
            <v>mLiter</v>
          </cell>
          <cell r="M2787">
            <v>750</v>
          </cell>
        </row>
        <row r="2788">
          <cell r="F2788">
            <v>32001085</v>
          </cell>
          <cell r="G2788" t="str">
            <v>GIONELLI LAMBRUSCO 750ML</v>
          </cell>
          <cell r="H2788" t="str">
            <v>PRESTIGE WINE GRP</v>
          </cell>
          <cell r="I2788" t="str">
            <v>GIONELLI</v>
          </cell>
          <cell r="J2788"/>
          <cell r="K2788" t="str">
            <v>Volume</v>
          </cell>
          <cell r="L2788" t="str">
            <v>mLiter</v>
          </cell>
          <cell r="M2788">
            <v>750</v>
          </cell>
        </row>
        <row r="2789">
          <cell r="F2789">
            <v>32001139</v>
          </cell>
          <cell r="G2789" t="str">
            <v>GIONELLI MONTE PULCIANO 750ML</v>
          </cell>
          <cell r="H2789" t="str">
            <v>PRESTIGE WINE GRP</v>
          </cell>
          <cell r="I2789" t="str">
            <v>GIONELLI</v>
          </cell>
          <cell r="J2789"/>
          <cell r="K2789" t="str">
            <v>Volume</v>
          </cell>
          <cell r="L2789" t="str">
            <v>mLiter</v>
          </cell>
          <cell r="M2789">
            <v>750</v>
          </cell>
        </row>
        <row r="2790">
          <cell r="F2790">
            <v>32000228</v>
          </cell>
          <cell r="G2790" t="str">
            <v>GIONELLI MONTE PULCIANO 750ML</v>
          </cell>
          <cell r="H2790" t="str">
            <v>PRESTIGE WINE GRP</v>
          </cell>
          <cell r="I2790" t="str">
            <v>GIONELLI</v>
          </cell>
          <cell r="J2790"/>
          <cell r="K2790" t="str">
            <v>Volume</v>
          </cell>
          <cell r="L2790" t="str">
            <v>mLiter</v>
          </cell>
          <cell r="M2790">
            <v>750</v>
          </cell>
        </row>
        <row r="2791">
          <cell r="F2791">
            <v>32001136</v>
          </cell>
          <cell r="G2791" t="str">
            <v>GIONELLI MONTEPULCIANO 1.5L</v>
          </cell>
          <cell r="H2791" t="str">
            <v>PRESTIGE WINE GRP</v>
          </cell>
          <cell r="I2791" t="str">
            <v>GIONELLI</v>
          </cell>
          <cell r="J2791"/>
          <cell r="K2791" t="str">
            <v>Volume</v>
          </cell>
          <cell r="L2791" t="str">
            <v>Liter</v>
          </cell>
          <cell r="M2791">
            <v>1.5</v>
          </cell>
        </row>
        <row r="2792">
          <cell r="F2792">
            <v>32001105</v>
          </cell>
          <cell r="G2792" t="str">
            <v>GIONELLI PIONOT GRIGIO 1.5L</v>
          </cell>
          <cell r="H2792" t="str">
            <v>PRESTIGE WINE GRP</v>
          </cell>
          <cell r="I2792" t="str">
            <v>GIONELLI</v>
          </cell>
          <cell r="J2792"/>
          <cell r="K2792" t="str">
            <v>Volume</v>
          </cell>
          <cell r="L2792" t="str">
            <v>Liter</v>
          </cell>
          <cell r="M2792">
            <v>1.5</v>
          </cell>
        </row>
        <row r="2793">
          <cell r="F2793">
            <v>32001509</v>
          </cell>
          <cell r="G2793" t="str">
            <v>GLDSCHLAGER 750ML</v>
          </cell>
          <cell r="H2793" t="str">
            <v>DIAGEO</v>
          </cell>
          <cell r="I2793" t="str">
            <v>GOLDSCHLAGER</v>
          </cell>
          <cell r="J2793"/>
          <cell r="K2793" t="str">
            <v>Volume</v>
          </cell>
          <cell r="L2793" t="str">
            <v>mLiter</v>
          </cell>
          <cell r="M2793">
            <v>750</v>
          </cell>
        </row>
        <row r="2794">
          <cell r="F2794">
            <v>52351</v>
          </cell>
          <cell r="G2794" t="str">
            <v>GLEN ELLEN CAB SAUV 750ML</v>
          </cell>
          <cell r="H2794"/>
          <cell r="I2794"/>
          <cell r="J2794"/>
          <cell r="K2794" t="str">
            <v>Volume</v>
          </cell>
          <cell r="L2794" t="str">
            <v>mLiter</v>
          </cell>
          <cell r="M2794">
            <v>750</v>
          </cell>
        </row>
        <row r="2795">
          <cell r="F2795">
            <v>32000682</v>
          </cell>
          <cell r="G2795" t="str">
            <v>GLEN ELLEN CAB SAUV 750ML</v>
          </cell>
          <cell r="H2795" t="str">
            <v>THE WINE GRP</v>
          </cell>
          <cell r="I2795" t="str">
            <v>GLEN ELLEN</v>
          </cell>
          <cell r="J2795"/>
          <cell r="K2795" t="str">
            <v>Volume</v>
          </cell>
          <cell r="L2795" t="str">
            <v>mLiter</v>
          </cell>
          <cell r="M2795">
            <v>750</v>
          </cell>
        </row>
        <row r="2796">
          <cell r="F2796">
            <v>33000716</v>
          </cell>
          <cell r="G2796" t="str">
            <v>GLEN ELLEN CABERNET 1.5L</v>
          </cell>
          <cell r="H2796" t="str">
            <v>THE WINE GRP</v>
          </cell>
          <cell r="I2796" t="str">
            <v>GLEN ELLEN</v>
          </cell>
          <cell r="J2796"/>
          <cell r="K2796" t="str">
            <v>Volume</v>
          </cell>
          <cell r="L2796" t="str">
            <v>Liter</v>
          </cell>
          <cell r="M2796">
            <v>1.5</v>
          </cell>
        </row>
        <row r="2797">
          <cell r="F2797">
            <v>30656</v>
          </cell>
          <cell r="G2797" t="str">
            <v>GLEN ELLEN CHARDONNAY 750ML</v>
          </cell>
          <cell r="H2797"/>
          <cell r="I2797"/>
          <cell r="J2797"/>
          <cell r="K2797" t="str">
            <v>Volume</v>
          </cell>
          <cell r="L2797" t="str">
            <v>mLiter</v>
          </cell>
          <cell r="M2797">
            <v>750</v>
          </cell>
        </row>
        <row r="2798">
          <cell r="F2798">
            <v>35793</v>
          </cell>
          <cell r="G2798" t="str">
            <v>GLEN ELLEN MERLOT 750ML</v>
          </cell>
          <cell r="H2798"/>
          <cell r="I2798"/>
          <cell r="J2798"/>
          <cell r="K2798" t="str">
            <v>Volume</v>
          </cell>
          <cell r="L2798" t="str">
            <v>mLiter</v>
          </cell>
          <cell r="M2798">
            <v>750</v>
          </cell>
        </row>
        <row r="2799">
          <cell r="F2799">
            <v>32000683</v>
          </cell>
          <cell r="G2799" t="str">
            <v>GLEN ELLEN MERLOT 750ML</v>
          </cell>
          <cell r="H2799" t="str">
            <v>THE WINE GRP</v>
          </cell>
          <cell r="I2799" t="str">
            <v>GLEN ELLEN</v>
          </cell>
          <cell r="J2799"/>
          <cell r="K2799" t="str">
            <v>Volume</v>
          </cell>
          <cell r="L2799" t="str">
            <v>mLiter</v>
          </cell>
          <cell r="M2799">
            <v>750</v>
          </cell>
        </row>
        <row r="2800">
          <cell r="F2800">
            <v>150225</v>
          </cell>
          <cell r="G2800" t="str">
            <v>GLEN ELLEN PINOT 750ML</v>
          </cell>
          <cell r="H2800"/>
          <cell r="I2800"/>
          <cell r="J2800"/>
          <cell r="K2800" t="str">
            <v>Volume</v>
          </cell>
          <cell r="L2800" t="str">
            <v>mLiter</v>
          </cell>
          <cell r="M2800">
            <v>750</v>
          </cell>
        </row>
        <row r="2801">
          <cell r="F2801">
            <v>32001003</v>
          </cell>
          <cell r="G2801" t="str">
            <v>GLEN ELLEN PINOT GRIGIO 750ML</v>
          </cell>
          <cell r="H2801" t="str">
            <v>THE WINE GRP</v>
          </cell>
          <cell r="I2801" t="str">
            <v>GLEN ELLEN</v>
          </cell>
          <cell r="J2801"/>
          <cell r="K2801" t="str">
            <v>Volume</v>
          </cell>
          <cell r="L2801" t="str">
            <v>mLiter</v>
          </cell>
          <cell r="M2801">
            <v>750</v>
          </cell>
        </row>
        <row r="2802">
          <cell r="F2802">
            <v>34257</v>
          </cell>
          <cell r="G2802" t="str">
            <v>GLEN ELLEN WHT ZIN 750ML</v>
          </cell>
          <cell r="H2802"/>
          <cell r="I2802"/>
          <cell r="J2802"/>
          <cell r="K2802" t="str">
            <v>Volume</v>
          </cell>
          <cell r="L2802" t="str">
            <v>mLiter</v>
          </cell>
          <cell r="M2802">
            <v>750</v>
          </cell>
        </row>
        <row r="2803">
          <cell r="F2803">
            <v>32001128</v>
          </cell>
          <cell r="G2803" t="str">
            <v>GLEN MORAY 12 YEAR SCOTCH 750ML</v>
          </cell>
          <cell r="H2803" t="str">
            <v>CROSBY LAKE SPIRITS CO</v>
          </cell>
          <cell r="I2803" t="str">
            <v>GLEN MORAY</v>
          </cell>
          <cell r="J2803"/>
          <cell r="K2803" t="str">
            <v>Volume</v>
          </cell>
          <cell r="L2803" t="str">
            <v>mLiter</v>
          </cell>
          <cell r="M2803">
            <v>750</v>
          </cell>
        </row>
        <row r="2804">
          <cell r="F2804">
            <v>1120605</v>
          </cell>
          <cell r="G2804" t="str">
            <v>GLEN MORAY 750ML</v>
          </cell>
          <cell r="H2804" t="str">
            <v>CROSBY LAKE SPIRITS CO</v>
          </cell>
          <cell r="I2804" t="str">
            <v>GLEN MORAY</v>
          </cell>
          <cell r="J2804"/>
          <cell r="K2804" t="str">
            <v>Volume</v>
          </cell>
          <cell r="L2804" t="str">
            <v>mLiter</v>
          </cell>
          <cell r="M2804">
            <v>750</v>
          </cell>
        </row>
        <row r="2805">
          <cell r="F2805">
            <v>32001011</v>
          </cell>
          <cell r="G2805" t="str">
            <v>GLENFIDDICH 12YR 750ML</v>
          </cell>
          <cell r="H2805" t="str">
            <v>WILLIAM GRANT &amp; SONS INC</v>
          </cell>
          <cell r="I2805" t="str">
            <v>GLENFIDDICH</v>
          </cell>
          <cell r="J2805"/>
          <cell r="K2805" t="str">
            <v>Volume</v>
          </cell>
          <cell r="L2805" t="str">
            <v>mLiter</v>
          </cell>
          <cell r="M2805">
            <v>750</v>
          </cell>
        </row>
        <row r="2806">
          <cell r="F2806">
            <v>32001037</v>
          </cell>
          <cell r="G2806" t="str">
            <v>GLENFIDDICH 15YR 750ML</v>
          </cell>
          <cell r="H2806" t="str">
            <v>WILLIAM GRANT &amp; SONS INC</v>
          </cell>
          <cell r="I2806" t="str">
            <v>GLENFIDDICH</v>
          </cell>
          <cell r="J2806"/>
          <cell r="K2806" t="str">
            <v>Volume</v>
          </cell>
          <cell r="L2806" t="str">
            <v>mLiter</v>
          </cell>
          <cell r="M2806">
            <v>750</v>
          </cell>
        </row>
        <row r="2807">
          <cell r="F2807">
            <v>32001038</v>
          </cell>
          <cell r="G2807" t="str">
            <v>GLENFIDDICH 18YR 750ML</v>
          </cell>
          <cell r="H2807" t="str">
            <v>WILLIAM GRANT &amp; SONS INC</v>
          </cell>
          <cell r="I2807" t="str">
            <v>GLENFIDDICH</v>
          </cell>
          <cell r="J2807"/>
          <cell r="K2807" t="str">
            <v>Volume</v>
          </cell>
          <cell r="L2807" t="str">
            <v>mLiter</v>
          </cell>
          <cell r="M2807">
            <v>750</v>
          </cell>
        </row>
        <row r="2808">
          <cell r="F2808">
            <v>35000821</v>
          </cell>
          <cell r="G2808" t="str">
            <v>GLENFIDDICH MALT SCOTCH 750ML</v>
          </cell>
          <cell r="H2808" t="str">
            <v>WILLIAM GRANT &amp; SONS INC</v>
          </cell>
          <cell r="I2808" t="str">
            <v>GLENFIDDICH</v>
          </cell>
          <cell r="J2808"/>
          <cell r="K2808" t="str">
            <v>Volume</v>
          </cell>
          <cell r="L2808" t="str">
            <v>mLiter</v>
          </cell>
          <cell r="M2808">
            <v>750</v>
          </cell>
        </row>
        <row r="2809">
          <cell r="F2809">
            <v>32000443</v>
          </cell>
          <cell r="G2809" t="str">
            <v>GLENLIVET SCOTCH 12YR  1L</v>
          </cell>
          <cell r="H2809" t="str">
            <v>THE GLENLIVET DISTILLING CO</v>
          </cell>
          <cell r="I2809" t="str">
            <v>THE GLENLIVET</v>
          </cell>
          <cell r="J2809"/>
          <cell r="K2809" t="str">
            <v>Volume</v>
          </cell>
          <cell r="L2809" t="str">
            <v>Liter</v>
          </cell>
          <cell r="M2809">
            <v>1</v>
          </cell>
        </row>
        <row r="2810">
          <cell r="F2810">
            <v>35002669</v>
          </cell>
          <cell r="G2810" t="str">
            <v>GLENLIVET SCOTCH 12YR 750ML</v>
          </cell>
          <cell r="H2810" t="str">
            <v>THE GLENLIVET DISTILLING CO</v>
          </cell>
          <cell r="I2810" t="str">
            <v>THE GLENLIVET</v>
          </cell>
          <cell r="J2810"/>
          <cell r="K2810" t="str">
            <v>Volume</v>
          </cell>
          <cell r="L2810" t="str">
            <v>mLiter</v>
          </cell>
          <cell r="M2810">
            <v>750</v>
          </cell>
        </row>
        <row r="2811">
          <cell r="F2811">
            <v>35002668</v>
          </cell>
          <cell r="G2811" t="str">
            <v>GLENLIVET SCOTCH 12YR GIFT SET 750ML</v>
          </cell>
          <cell r="H2811" t="str">
            <v>THE GLENLIVET DISTILLING CO</v>
          </cell>
          <cell r="I2811" t="str">
            <v>THE GLENLIVET</v>
          </cell>
          <cell r="J2811"/>
          <cell r="K2811" t="str">
            <v>Volume</v>
          </cell>
          <cell r="L2811" t="str">
            <v>mLiter</v>
          </cell>
          <cell r="M2811">
            <v>750</v>
          </cell>
        </row>
        <row r="2812">
          <cell r="F2812">
            <v>32000442</v>
          </cell>
          <cell r="G2812" t="str">
            <v>GLENLIVIT 18 YR SCOTCH 750ML</v>
          </cell>
          <cell r="H2812" t="str">
            <v>THE GLENLIVET DISTILLING CO</v>
          </cell>
          <cell r="I2812" t="str">
            <v>THE GLENLIVET</v>
          </cell>
          <cell r="J2812"/>
          <cell r="K2812" t="str">
            <v>Volume</v>
          </cell>
          <cell r="L2812" t="str">
            <v>mLiter</v>
          </cell>
          <cell r="M2812">
            <v>750</v>
          </cell>
        </row>
        <row r="2813">
          <cell r="F2813">
            <v>32000420</v>
          </cell>
          <cell r="G2813" t="str">
            <v>GLENLIVIT FRENCH OAK 15YR 750ML</v>
          </cell>
          <cell r="H2813" t="str">
            <v>THE GLENLIVET DISTILLING CO</v>
          </cell>
          <cell r="I2813" t="str">
            <v>THE GLENLIVET</v>
          </cell>
          <cell r="J2813"/>
          <cell r="K2813" t="str">
            <v>Volume</v>
          </cell>
          <cell r="L2813" t="str">
            <v>mLiter</v>
          </cell>
          <cell r="M2813">
            <v>750</v>
          </cell>
        </row>
        <row r="2814">
          <cell r="F2814">
            <v>32000423</v>
          </cell>
          <cell r="G2814" t="str">
            <v>GLENLIVIT NADURRA 16YR SCOTCH 750ML</v>
          </cell>
          <cell r="H2814" t="str">
            <v>THE GLENLIVET DISTILLING CO</v>
          </cell>
          <cell r="I2814" t="str">
            <v>THE GLENLIVET</v>
          </cell>
          <cell r="J2814"/>
          <cell r="K2814" t="str">
            <v>Volume</v>
          </cell>
          <cell r="L2814" t="str">
            <v>mLiter</v>
          </cell>
          <cell r="M2814">
            <v>750</v>
          </cell>
        </row>
        <row r="2815">
          <cell r="F2815">
            <v>32000763</v>
          </cell>
          <cell r="G2815" t="str">
            <v>GLENMORANGIE 18YR 750ML</v>
          </cell>
          <cell r="H2815" t="str">
            <v>MOET HENNESSY USA</v>
          </cell>
          <cell r="I2815" t="str">
            <v>GLENMORANGIE</v>
          </cell>
          <cell r="J2815"/>
          <cell r="K2815" t="str">
            <v>Volume</v>
          </cell>
          <cell r="L2815" t="str">
            <v>mLiter</v>
          </cell>
          <cell r="M2815">
            <v>750</v>
          </cell>
        </row>
        <row r="2816">
          <cell r="F2816">
            <v>35000822</v>
          </cell>
          <cell r="G2816" t="str">
            <v>GLENMORANGIE SCOTCH 10YR 750ML</v>
          </cell>
          <cell r="H2816" t="str">
            <v>MOET HENNESSY USA</v>
          </cell>
          <cell r="I2816" t="str">
            <v>GLENMORANGIE</v>
          </cell>
          <cell r="J2816"/>
          <cell r="K2816" t="str">
            <v>Volume</v>
          </cell>
          <cell r="L2816" t="str">
            <v>mLiter</v>
          </cell>
          <cell r="M2816">
            <v>750</v>
          </cell>
        </row>
        <row r="2817">
          <cell r="F2817">
            <v>35000574</v>
          </cell>
          <cell r="G2817" t="str">
            <v>GLENORA RIESLING WHITE 750ML</v>
          </cell>
          <cell r="H2817" t="str">
            <v>GLENORA WINE CELLARS INC</v>
          </cell>
          <cell r="I2817" t="str">
            <v>GLENORA</v>
          </cell>
          <cell r="J2817"/>
          <cell r="K2817" t="str">
            <v>Volume</v>
          </cell>
          <cell r="L2817" t="str">
            <v>mLiter</v>
          </cell>
          <cell r="M2817">
            <v>750</v>
          </cell>
        </row>
        <row r="2818">
          <cell r="F2818">
            <v>35000575</v>
          </cell>
          <cell r="G2818" t="str">
            <v>GLENORA SEYVAL BLANC 750ML</v>
          </cell>
          <cell r="H2818" t="str">
            <v>GLENORA WINE CELLARS INC</v>
          </cell>
          <cell r="I2818" t="str">
            <v>GLENORA</v>
          </cell>
          <cell r="J2818"/>
          <cell r="K2818" t="str">
            <v>Volume</v>
          </cell>
          <cell r="L2818" t="str">
            <v>mLiter</v>
          </cell>
          <cell r="M2818">
            <v>750</v>
          </cell>
        </row>
        <row r="2819">
          <cell r="F2819">
            <v>32000929</v>
          </cell>
          <cell r="G2819" t="str">
            <v>GNARLY HEAD 1924 DOUBLE BLACK 750ML</v>
          </cell>
          <cell r="H2819" t="str">
            <v>GNARLY HEAD CELLARS</v>
          </cell>
          <cell r="I2819" t="str">
            <v>GNARLY HEAD</v>
          </cell>
          <cell r="J2819"/>
          <cell r="K2819" t="str">
            <v>Volume</v>
          </cell>
          <cell r="L2819" t="str">
            <v>mLiter</v>
          </cell>
          <cell r="M2819">
            <v>750</v>
          </cell>
        </row>
        <row r="2820">
          <cell r="F2820">
            <v>32000941</v>
          </cell>
          <cell r="G2820" t="str">
            <v>GNARLY HEAD AUTH RED 750ML</v>
          </cell>
          <cell r="H2820" t="str">
            <v>GNARLY HEAD CELLARS</v>
          </cell>
          <cell r="I2820" t="str">
            <v>GNARLY HEAD</v>
          </cell>
          <cell r="J2820"/>
          <cell r="K2820" t="str">
            <v>Volume</v>
          </cell>
          <cell r="L2820" t="str">
            <v>mLiter</v>
          </cell>
          <cell r="M2820">
            <v>750</v>
          </cell>
        </row>
        <row r="2821">
          <cell r="F2821">
            <v>32000937</v>
          </cell>
          <cell r="G2821" t="str">
            <v>GNARLY HEAD CAB SAUV 750ML</v>
          </cell>
          <cell r="H2821" t="str">
            <v>GNARLY HEAD CELLARS</v>
          </cell>
          <cell r="I2821" t="str">
            <v>GNARLY HEAD</v>
          </cell>
          <cell r="J2821"/>
          <cell r="K2821" t="str">
            <v>Volume</v>
          </cell>
          <cell r="L2821" t="str">
            <v>mLiter</v>
          </cell>
          <cell r="M2821">
            <v>750</v>
          </cell>
        </row>
        <row r="2822">
          <cell r="F2822">
            <v>32000938</v>
          </cell>
          <cell r="G2822" t="str">
            <v>GNARLY HEAD CHARDONNAY 750ML</v>
          </cell>
          <cell r="H2822" t="str">
            <v>GNARLY HEAD CELLARS</v>
          </cell>
          <cell r="I2822" t="str">
            <v>GNARLY HEAD</v>
          </cell>
          <cell r="J2822"/>
          <cell r="K2822" t="str">
            <v>Volume</v>
          </cell>
          <cell r="L2822" t="str">
            <v>mLiter</v>
          </cell>
          <cell r="M2822">
            <v>750</v>
          </cell>
        </row>
        <row r="2823">
          <cell r="F2823">
            <v>32000943</v>
          </cell>
          <cell r="G2823" t="str">
            <v>GNARLY HEAD MALBEC 750ML</v>
          </cell>
          <cell r="H2823" t="str">
            <v>GNARLY HEAD CELLARS</v>
          </cell>
          <cell r="I2823" t="str">
            <v>GNARLY HEAD</v>
          </cell>
          <cell r="J2823"/>
          <cell r="K2823" t="str">
            <v>Volume</v>
          </cell>
          <cell r="L2823" t="str">
            <v>mLiter</v>
          </cell>
          <cell r="M2823">
            <v>750</v>
          </cell>
        </row>
        <row r="2824">
          <cell r="F2824">
            <v>32000942</v>
          </cell>
          <cell r="G2824" t="str">
            <v>GNARLY HEAD MERLOT 750ML</v>
          </cell>
          <cell r="H2824" t="str">
            <v>GNARLY HEAD CELLARS</v>
          </cell>
          <cell r="I2824" t="str">
            <v>GNARLY HEAD</v>
          </cell>
          <cell r="J2824"/>
          <cell r="K2824" t="str">
            <v>Volume</v>
          </cell>
          <cell r="L2824" t="str">
            <v>mLiter</v>
          </cell>
          <cell r="M2824">
            <v>750</v>
          </cell>
        </row>
        <row r="2825">
          <cell r="F2825">
            <v>32000939</v>
          </cell>
          <cell r="G2825" t="str">
            <v>GNARLY HEAD PINOT 750ML</v>
          </cell>
          <cell r="H2825" t="str">
            <v>GNARLY HEAD CELLARS</v>
          </cell>
          <cell r="I2825" t="str">
            <v>GNARLY HEAD</v>
          </cell>
          <cell r="J2825"/>
          <cell r="K2825" t="str">
            <v>Volume</v>
          </cell>
          <cell r="L2825" t="str">
            <v>mLiter</v>
          </cell>
          <cell r="M2825">
            <v>750</v>
          </cell>
        </row>
        <row r="2826">
          <cell r="F2826">
            <v>32000940</v>
          </cell>
          <cell r="G2826" t="str">
            <v>GNARLY HEAD PINOT NOIR 750ML</v>
          </cell>
          <cell r="H2826" t="str">
            <v>GNARLY HEAD CELLARS</v>
          </cell>
          <cell r="I2826" t="str">
            <v>GNARLY HEAD</v>
          </cell>
          <cell r="J2826"/>
          <cell r="K2826" t="str">
            <v>Volume</v>
          </cell>
          <cell r="L2826" t="str">
            <v>mLiter</v>
          </cell>
          <cell r="M2826">
            <v>750</v>
          </cell>
        </row>
        <row r="2827">
          <cell r="F2827">
            <v>1057417</v>
          </cell>
          <cell r="G2827" t="str">
            <v>GNARLY HEAD ZINFANDEL 750ML</v>
          </cell>
          <cell r="H2827" t="str">
            <v>GNARLY HEAD CELLARS</v>
          </cell>
          <cell r="I2827" t="str">
            <v>GNARLY HEAD</v>
          </cell>
          <cell r="J2827"/>
          <cell r="K2827" t="str">
            <v>Volume</v>
          </cell>
          <cell r="L2827" t="str">
            <v>mLiter</v>
          </cell>
          <cell r="M2827">
            <v>750</v>
          </cell>
        </row>
        <row r="2828">
          <cell r="F2828">
            <v>35000576</v>
          </cell>
          <cell r="G2828" t="str">
            <v>GNTLMN CLCTN RED BLEND 750ML</v>
          </cell>
          <cell r="H2828" t="str">
            <v>FOSTERS WINE ESTATES</v>
          </cell>
          <cell r="I2828" t="str">
            <v>LINDEMANS</v>
          </cell>
          <cell r="J2828"/>
          <cell r="K2828" t="str">
            <v>Volume</v>
          </cell>
          <cell r="L2828" t="str">
            <v>mLiter</v>
          </cell>
          <cell r="M2828">
            <v>750</v>
          </cell>
        </row>
        <row r="2829">
          <cell r="F2829">
            <v>32001570</v>
          </cell>
          <cell r="G2829" t="str">
            <v>GODIVA WHITE CHOCOLATE 750ML</v>
          </cell>
          <cell r="H2829" t="str">
            <v>DIAGEO</v>
          </cell>
          <cell r="I2829" t="str">
            <v>MYERS</v>
          </cell>
          <cell r="J2829"/>
          <cell r="K2829" t="str">
            <v>Volume</v>
          </cell>
          <cell r="L2829" t="str">
            <v>mLiter</v>
          </cell>
          <cell r="M2829">
            <v>750</v>
          </cell>
        </row>
        <row r="2830">
          <cell r="F2830">
            <v>1116378</v>
          </cell>
          <cell r="G2830" t="str">
            <v>GOLDEN ROAD FRESCA MANGO 16Z 4PK CN</v>
          </cell>
          <cell r="H2830" t="str">
            <v>GOLDEN ROAD BREWING</v>
          </cell>
          <cell r="I2830" t="str">
            <v>GOLDEN ROAD</v>
          </cell>
          <cell r="J2830" t="str">
            <v>GOLDEN ROAD FRESCA MANGO 16Z CN</v>
          </cell>
          <cell r="K2830" t="str">
            <v>Volume</v>
          </cell>
          <cell r="L2830" t="str">
            <v>Fl. Ounce</v>
          </cell>
          <cell r="M2830">
            <v>16</v>
          </cell>
        </row>
        <row r="2831">
          <cell r="F2831">
            <v>36000143</v>
          </cell>
          <cell r="G2831" t="str">
            <v>GOLDEN ROAD GET UP OFFA THAT BRWN 6PK 12z CN</v>
          </cell>
          <cell r="H2831" t="str">
            <v>GOLDEN ROAD BREWING</v>
          </cell>
          <cell r="I2831" t="str">
            <v>GOLDEN ROAD</v>
          </cell>
          <cell r="J2831" t="str">
            <v>GOLDEN ROAD GET UP OFFA THAT BRWN 12z CN</v>
          </cell>
          <cell r="K2831" t="str">
            <v>Volume</v>
          </cell>
          <cell r="L2831" t="str">
            <v>Fl. Ounce</v>
          </cell>
          <cell r="M2831">
            <v>12</v>
          </cell>
        </row>
        <row r="2832">
          <cell r="F2832">
            <v>36000209</v>
          </cell>
          <cell r="G2832" t="str">
            <v>GOLDEN ROAD MNG CRT 25z CN</v>
          </cell>
          <cell r="H2832" t="str">
            <v>GOLDEN ROAD BREWING</v>
          </cell>
          <cell r="I2832" t="str">
            <v>GOLDEN ROAD</v>
          </cell>
          <cell r="J2832" t="str">
            <v>GOLDEN ROAD MNG CRT 25z CN</v>
          </cell>
          <cell r="K2832" t="str">
            <v>Volume</v>
          </cell>
          <cell r="L2832" t="str">
            <v>Fl. Ounce</v>
          </cell>
          <cell r="M2832">
            <v>25</v>
          </cell>
        </row>
        <row r="2833">
          <cell r="F2833">
            <v>32002512</v>
          </cell>
          <cell r="G2833" t="str">
            <v>GOLDEN ROAD MNGO 15PK 12z CN</v>
          </cell>
          <cell r="H2833" t="str">
            <v>GOLDEN ROAD BREWING</v>
          </cell>
          <cell r="I2833" t="str">
            <v>GOLDEN ROAD</v>
          </cell>
          <cell r="J2833" t="str">
            <v>GOLDEN ROAD MNGO 12z CN</v>
          </cell>
          <cell r="K2833" t="str">
            <v>Volume</v>
          </cell>
          <cell r="L2833" t="str">
            <v>Fl. Ounce</v>
          </cell>
          <cell r="M2833">
            <v>12</v>
          </cell>
        </row>
        <row r="2834">
          <cell r="F2834">
            <v>32002743</v>
          </cell>
          <cell r="G2834" t="str">
            <v>GOLDEN ROAD WOLF PUP 15PK 12zCN</v>
          </cell>
          <cell r="H2834" t="str">
            <v>GOLDEN ROAD BREWING</v>
          </cell>
          <cell r="I2834" t="str">
            <v>GOLDEN ROAD</v>
          </cell>
          <cell r="J2834" t="str">
            <v>GOLDEN ROAD WOLF PUP 12zCN</v>
          </cell>
          <cell r="K2834" t="str">
            <v>Volume</v>
          </cell>
          <cell r="L2834" t="str">
            <v>Fl. Ounce</v>
          </cell>
          <cell r="M2834">
            <v>12</v>
          </cell>
        </row>
        <row r="2835">
          <cell r="F2835">
            <v>32002742</v>
          </cell>
          <cell r="G2835" t="str">
            <v>GOLDEN ROAD WOLF PUP 6PK 12z CN</v>
          </cell>
          <cell r="H2835" t="str">
            <v>GOLDEN ROAD BREWING</v>
          </cell>
          <cell r="I2835" t="str">
            <v>GOLDEN ROAD</v>
          </cell>
          <cell r="J2835" t="str">
            <v>GOLDEN ROAD WOLF PUP 12z CN</v>
          </cell>
          <cell r="K2835" t="str">
            <v>Volume</v>
          </cell>
          <cell r="L2835" t="str">
            <v>Fl. Ounce</v>
          </cell>
          <cell r="M2835">
            <v>12</v>
          </cell>
        </row>
        <row r="2836">
          <cell r="F2836">
            <v>36000210</v>
          </cell>
          <cell r="G2836" t="str">
            <v>GOLDEN ROAD WOLF PUP IPA 25z CN</v>
          </cell>
          <cell r="H2836" t="str">
            <v>GOLDEN ROAD BREWING</v>
          </cell>
          <cell r="I2836" t="str">
            <v>GOLDEN ROAD</v>
          </cell>
          <cell r="J2836" t="str">
            <v>GOLDEN ROAD WOLF PUP IPA 25z CN</v>
          </cell>
          <cell r="K2836" t="str">
            <v>Volume</v>
          </cell>
          <cell r="L2836" t="str">
            <v>Fl. Ounce</v>
          </cell>
          <cell r="M2836">
            <v>25</v>
          </cell>
        </row>
        <row r="2837">
          <cell r="F2837">
            <v>158983</v>
          </cell>
          <cell r="G2837" t="str">
            <v>GOLDEN SCHALGER 200ML</v>
          </cell>
          <cell r="H2837"/>
          <cell r="I2837"/>
          <cell r="J2837"/>
          <cell r="K2837" t="str">
            <v>Volume</v>
          </cell>
          <cell r="L2837" t="str">
            <v>mLiter</v>
          </cell>
          <cell r="M2837">
            <v>200</v>
          </cell>
        </row>
        <row r="2838">
          <cell r="F2838">
            <v>141484</v>
          </cell>
          <cell r="G2838" t="str">
            <v>GOLDEN SCHALGER CINN 375ML</v>
          </cell>
          <cell r="H2838" t="str">
            <v>DIAGEO</v>
          </cell>
          <cell r="I2838" t="str">
            <v>GOLDSCHLAGER</v>
          </cell>
          <cell r="J2838"/>
          <cell r="K2838" t="str">
            <v>Volume</v>
          </cell>
          <cell r="L2838" t="str">
            <v>mLiter</v>
          </cell>
          <cell r="M2838">
            <v>375</v>
          </cell>
        </row>
        <row r="2839">
          <cell r="F2839">
            <v>37003195</v>
          </cell>
          <cell r="G2839" t="str">
            <v>GOLDSCHLAGER 87PF 375ML</v>
          </cell>
          <cell r="H2839" t="str">
            <v>DIAGEO</v>
          </cell>
          <cell r="I2839" t="str">
            <v>GOLDSCHLAGER</v>
          </cell>
          <cell r="J2839"/>
          <cell r="K2839" t="str">
            <v>Volume</v>
          </cell>
          <cell r="L2839" t="str">
            <v>mLiter</v>
          </cell>
          <cell r="M2839">
            <v>375</v>
          </cell>
        </row>
        <row r="2840">
          <cell r="F2840">
            <v>1079767</v>
          </cell>
          <cell r="G2840" t="str">
            <v>GOLDSCHLAGER CINN SCHNAPPS 50ML</v>
          </cell>
          <cell r="H2840" t="str">
            <v>DIAGEO</v>
          </cell>
          <cell r="I2840" t="str">
            <v>GOLDSCHLAGER</v>
          </cell>
          <cell r="J2840"/>
          <cell r="K2840" t="str">
            <v>Volume</v>
          </cell>
          <cell r="L2840" t="str">
            <v>mLiter</v>
          </cell>
          <cell r="M2840">
            <v>50</v>
          </cell>
        </row>
        <row r="2841">
          <cell r="F2841">
            <v>1116813</v>
          </cell>
          <cell r="G2841" t="str">
            <v>GOLDSCHLAGER LIQUOR 1L</v>
          </cell>
          <cell r="H2841" t="str">
            <v>DIAGEO</v>
          </cell>
          <cell r="I2841" t="str">
            <v>GOLDSCHLAGER</v>
          </cell>
          <cell r="J2841"/>
          <cell r="K2841" t="str">
            <v>Volume</v>
          </cell>
          <cell r="L2841" t="str">
            <v>Liter</v>
          </cell>
          <cell r="M2841">
            <v>1</v>
          </cell>
        </row>
        <row r="2842">
          <cell r="F2842">
            <v>36000092</v>
          </cell>
          <cell r="G2842" t="str">
            <v>GOOD ASS BEER 24PK 12z CN</v>
          </cell>
          <cell r="H2842"/>
          <cell r="I2842"/>
          <cell r="J2842"/>
          <cell r="K2842" t="str">
            <v>Volume</v>
          </cell>
          <cell r="L2842" t="str">
            <v>Fl. Ounce</v>
          </cell>
          <cell r="M2842">
            <v>12</v>
          </cell>
        </row>
        <row r="2843">
          <cell r="F2843">
            <v>178897</v>
          </cell>
          <cell r="G2843" t="str">
            <v>GOOD HARBOR FISHTWN WHTE 750ML</v>
          </cell>
          <cell r="H2843"/>
          <cell r="I2843"/>
          <cell r="J2843"/>
          <cell r="K2843" t="str">
            <v>Volume</v>
          </cell>
          <cell r="L2843" t="str">
            <v>mLiter</v>
          </cell>
          <cell r="M2843">
            <v>750</v>
          </cell>
        </row>
        <row r="2844">
          <cell r="F2844">
            <v>178900</v>
          </cell>
          <cell r="G2844" t="str">
            <v>GOOD HARBOR HARBOR RED 750ML</v>
          </cell>
          <cell r="H2844"/>
          <cell r="I2844"/>
          <cell r="J2844"/>
          <cell r="K2844" t="str">
            <v>Volume</v>
          </cell>
          <cell r="L2844" t="str">
            <v>mLiter</v>
          </cell>
          <cell r="M2844">
            <v>750</v>
          </cell>
        </row>
        <row r="2845">
          <cell r="F2845">
            <v>178899</v>
          </cell>
          <cell r="G2845" t="str">
            <v>GOOD HARBOR PINOT GRIGIO 750ML</v>
          </cell>
          <cell r="H2845"/>
          <cell r="I2845"/>
          <cell r="J2845"/>
          <cell r="K2845" t="str">
            <v>Volume</v>
          </cell>
          <cell r="L2845" t="str">
            <v>mLiter</v>
          </cell>
          <cell r="M2845">
            <v>750</v>
          </cell>
        </row>
        <row r="2846">
          <cell r="F2846">
            <v>178898</v>
          </cell>
          <cell r="G2846" t="str">
            <v>GOOD HARBOR TRILLIUM 750ml</v>
          </cell>
          <cell r="H2846"/>
          <cell r="I2846"/>
          <cell r="J2846"/>
          <cell r="K2846" t="str">
            <v>Volume</v>
          </cell>
          <cell r="L2846" t="str">
            <v>mLiter</v>
          </cell>
          <cell r="M2846">
            <v>750</v>
          </cell>
        </row>
        <row r="2847">
          <cell r="F2847">
            <v>1085102</v>
          </cell>
          <cell r="G2847" t="str">
            <v>GOODWOOD LOUISVILLE LAGER 6PK 12z CN</v>
          </cell>
          <cell r="H2847" t="str">
            <v>GOODWOOD BREWING CO</v>
          </cell>
          <cell r="I2847" t="str">
            <v>GOODWOOD</v>
          </cell>
          <cell r="J2847" t="str">
            <v>GOODWOOD LOUISVILLE LAGER 12z CN</v>
          </cell>
          <cell r="K2847" t="str">
            <v>Volume</v>
          </cell>
          <cell r="L2847" t="str">
            <v>Fl. Ounce</v>
          </cell>
          <cell r="M2847">
            <v>12</v>
          </cell>
        </row>
        <row r="2848">
          <cell r="F2848">
            <v>1103072</v>
          </cell>
          <cell r="G2848" t="str">
            <v>GOODWOOD PALE ALE 6PK 12Z CN</v>
          </cell>
          <cell r="H2848"/>
          <cell r="I2848"/>
          <cell r="J2848"/>
          <cell r="K2848" t="str">
            <v>Volume</v>
          </cell>
          <cell r="L2848" t="str">
            <v>Fl. Ounce</v>
          </cell>
          <cell r="M2848">
            <v>12</v>
          </cell>
        </row>
        <row r="2849">
          <cell r="F2849">
            <v>1086672</v>
          </cell>
          <cell r="G2849" t="str">
            <v>GOODWOOD WALNUT BROWN ALE 6PK 12z CN</v>
          </cell>
          <cell r="H2849" t="str">
            <v>GOODWOOD BREWING CO</v>
          </cell>
          <cell r="I2849" t="str">
            <v>GOODWOOD</v>
          </cell>
          <cell r="J2849" t="str">
            <v>GOODWOOD WALNUT BROWN ALE 12z CN</v>
          </cell>
          <cell r="K2849" t="str">
            <v>Volume</v>
          </cell>
          <cell r="L2849" t="str">
            <v>Fl. Ounce</v>
          </cell>
          <cell r="M2849">
            <v>12</v>
          </cell>
        </row>
        <row r="2850">
          <cell r="F2850">
            <v>33000681</v>
          </cell>
          <cell r="G2850" t="str">
            <v>GOOSE ISLAND 312 15PK 12z CN</v>
          </cell>
          <cell r="H2850" t="str">
            <v>ANHEUSER BUSCH INBEV</v>
          </cell>
          <cell r="I2850" t="str">
            <v>GOOSE ISLAND</v>
          </cell>
          <cell r="J2850" t="str">
            <v>GOOSE ISLAND 312 12z CN</v>
          </cell>
          <cell r="K2850" t="str">
            <v>Volume</v>
          </cell>
          <cell r="L2850" t="str">
            <v>Fl. Ounce</v>
          </cell>
          <cell r="M2850">
            <v>12</v>
          </cell>
        </row>
        <row r="2851">
          <cell r="F2851">
            <v>1065531</v>
          </cell>
          <cell r="G2851" t="str">
            <v>GOOSE ISLAND 312 PALE ALE 16z CN</v>
          </cell>
          <cell r="H2851" t="str">
            <v>ANHEUSER BUSCH INBEV</v>
          </cell>
          <cell r="I2851" t="str">
            <v>GOOSE ISLAND</v>
          </cell>
          <cell r="J2851" t="str">
            <v>GOOSE ISLAND 312 PALE ALE 16z CN</v>
          </cell>
          <cell r="K2851" t="str">
            <v>Volume</v>
          </cell>
          <cell r="L2851" t="str">
            <v>Fl. Ounce</v>
          </cell>
          <cell r="M2851">
            <v>16</v>
          </cell>
        </row>
        <row r="2852">
          <cell r="F2852">
            <v>165664</v>
          </cell>
          <cell r="G2852" t="str">
            <v>GOOSE ISLAND 312 WHEAT 6PK 12z LN</v>
          </cell>
          <cell r="H2852" t="str">
            <v>ANHEUSER BUSCH INBEV</v>
          </cell>
          <cell r="I2852" t="str">
            <v>GOOSE ISLAND</v>
          </cell>
          <cell r="J2852" t="str">
            <v>GOOSE ISLAND 312 WHEAT 12z LN</v>
          </cell>
          <cell r="K2852" t="str">
            <v>Volume</v>
          </cell>
          <cell r="L2852" t="str">
            <v>Fl. Ounce</v>
          </cell>
          <cell r="M2852">
            <v>12</v>
          </cell>
        </row>
        <row r="2853">
          <cell r="F2853">
            <v>1100549</v>
          </cell>
          <cell r="G2853" t="str">
            <v>GOOSE ISLAND 312 WHEAT ALE 6PK 12Z CN</v>
          </cell>
          <cell r="H2853" t="str">
            <v>ANHEUSER BUSCH INBEV</v>
          </cell>
          <cell r="I2853" t="str">
            <v>GOOSE ISLAND</v>
          </cell>
          <cell r="J2853" t="str">
            <v>GOOSE ISLAND 312 WHEAT ALE 12Z CN</v>
          </cell>
          <cell r="K2853" t="str">
            <v>Volume</v>
          </cell>
          <cell r="L2853" t="str">
            <v>Fl. Ounce</v>
          </cell>
          <cell r="M2853">
            <v>12</v>
          </cell>
        </row>
        <row r="2854">
          <cell r="F2854">
            <v>1076854</v>
          </cell>
          <cell r="G2854" t="str">
            <v>GOOSE ISLAND 312 WHEAT FESTIVITY 6PK 12z LN</v>
          </cell>
          <cell r="H2854" t="str">
            <v>ANHEUSER BUSCH INBEV</v>
          </cell>
          <cell r="I2854" t="str">
            <v>GOOSE ISLAND</v>
          </cell>
          <cell r="J2854" t="str">
            <v>GOOSE ISLAND 312 WHEAT FESTIVITY 12z LN</v>
          </cell>
          <cell r="K2854" t="str">
            <v>Volume</v>
          </cell>
          <cell r="L2854" t="str">
            <v>Fl. Ounce</v>
          </cell>
          <cell r="M2854">
            <v>12</v>
          </cell>
        </row>
        <row r="2855">
          <cell r="F2855">
            <v>38000995</v>
          </cell>
          <cell r="G2855" t="str">
            <v>GOOSE ISLAND 4STAR PILS 6PK 12Z</v>
          </cell>
          <cell r="H2855" t="str">
            <v>ANHEUSER BUSCH INBEV</v>
          </cell>
          <cell r="I2855" t="str">
            <v>GOOSE ISLAND</v>
          </cell>
          <cell r="J2855" t="str">
            <v>GOOSE ISLAND 4STAR PILS 12Z</v>
          </cell>
          <cell r="K2855" t="str">
            <v>Volume</v>
          </cell>
          <cell r="L2855" t="str">
            <v>Fl. Ounce</v>
          </cell>
          <cell r="M2855">
            <v>12</v>
          </cell>
        </row>
        <row r="2856">
          <cell r="F2856">
            <v>170180</v>
          </cell>
          <cell r="G2856" t="str">
            <v>GOOSE ISLAND CLSC PUB 12PK 12z LN</v>
          </cell>
          <cell r="H2856"/>
          <cell r="I2856"/>
          <cell r="J2856" t="str">
            <v>GOOSE ISLAND CLSC PUB 12z LN</v>
          </cell>
          <cell r="K2856" t="str">
            <v>Volume</v>
          </cell>
          <cell r="L2856" t="str">
            <v>Fl. Ounce</v>
          </cell>
          <cell r="M2856">
            <v>12</v>
          </cell>
        </row>
        <row r="2857">
          <cell r="F2857">
            <v>32002420</v>
          </cell>
          <cell r="G2857" t="str">
            <v>GOOSE ISLAND FLIGHT PACK 12PK 12z LN</v>
          </cell>
          <cell r="H2857" t="str">
            <v>ANHEUSER BUSCH INBEV</v>
          </cell>
          <cell r="I2857" t="str">
            <v>GOOSE ISLAND</v>
          </cell>
          <cell r="J2857" t="str">
            <v>GOOSE IS FLIGHT PACK 12z LN</v>
          </cell>
          <cell r="K2857" t="str">
            <v>Volume</v>
          </cell>
          <cell r="L2857" t="str">
            <v>Fl. Ounce</v>
          </cell>
          <cell r="M2857">
            <v>12</v>
          </cell>
        </row>
        <row r="2858">
          <cell r="F2858">
            <v>1116177</v>
          </cell>
          <cell r="G2858" t="str">
            <v>GOOSE ISLAND GREENLINE 4PK 16Z CN</v>
          </cell>
          <cell r="H2858" t="str">
            <v>ANHEUSER BUSCH INBEV</v>
          </cell>
          <cell r="I2858" t="str">
            <v>GOOSE ISLAND</v>
          </cell>
          <cell r="J2858" t="str">
            <v>GOOSE ISLAND GREENLINE 16Z CN</v>
          </cell>
          <cell r="K2858" t="str">
            <v>Volume</v>
          </cell>
          <cell r="L2858" t="str">
            <v>Fl. Ounce</v>
          </cell>
          <cell r="M2858">
            <v>16</v>
          </cell>
        </row>
        <row r="2859">
          <cell r="F2859">
            <v>1055825</v>
          </cell>
          <cell r="G2859" t="str">
            <v>GOOSE ISLAND GREENLINE ALE 6PK 12z LN</v>
          </cell>
          <cell r="H2859" t="str">
            <v>ANHEUSER BUSCH INBEV</v>
          </cell>
          <cell r="I2859" t="str">
            <v>GOOSE ISLAND</v>
          </cell>
          <cell r="J2859" t="str">
            <v>GOOSE ISLAND GREENLINE ALE 12z LN</v>
          </cell>
          <cell r="K2859" t="str">
            <v>Volume</v>
          </cell>
          <cell r="L2859" t="str">
            <v>Fl. Ounce</v>
          </cell>
          <cell r="M2859">
            <v>12</v>
          </cell>
        </row>
        <row r="2860">
          <cell r="F2860">
            <v>165171</v>
          </cell>
          <cell r="G2860" t="str">
            <v>GOOSE ISLAND HONKER ALE 12PK 12z LN</v>
          </cell>
          <cell r="H2860"/>
          <cell r="I2860"/>
          <cell r="J2860" t="str">
            <v>GOOSE ISLAND HONKER ALE 12z LN</v>
          </cell>
          <cell r="K2860" t="str">
            <v>Volume</v>
          </cell>
          <cell r="L2860" t="str">
            <v>Fl. Ounce</v>
          </cell>
          <cell r="M2860">
            <v>12</v>
          </cell>
        </row>
        <row r="2861">
          <cell r="F2861">
            <v>149495</v>
          </cell>
          <cell r="G2861" t="str">
            <v>GOOSE ISLAND HONKER ALE 6PK 12z LN</v>
          </cell>
          <cell r="H2861"/>
          <cell r="I2861"/>
          <cell r="J2861" t="str">
            <v>GOOSE ISLAND HONKER ALE 12z LN</v>
          </cell>
          <cell r="K2861" t="str">
            <v>Volume</v>
          </cell>
          <cell r="L2861" t="str">
            <v>Fl. Ounce</v>
          </cell>
          <cell r="M2861">
            <v>12</v>
          </cell>
        </row>
        <row r="2862">
          <cell r="F2862">
            <v>32002426</v>
          </cell>
          <cell r="G2862" t="str">
            <v>GOOSE ISLAND IPA 15PK 12Z CN</v>
          </cell>
          <cell r="H2862" t="str">
            <v>ANHEUSER BUSCH INBEV</v>
          </cell>
          <cell r="I2862" t="str">
            <v>GOOSE ISLAND</v>
          </cell>
          <cell r="J2862" t="str">
            <v>GOOSE ISLAND IPA 12Z CN</v>
          </cell>
          <cell r="K2862" t="str">
            <v>Volume</v>
          </cell>
          <cell r="L2862" t="str">
            <v>Fl. Ounce</v>
          </cell>
          <cell r="M2862">
            <v>12</v>
          </cell>
        </row>
        <row r="2863">
          <cell r="F2863">
            <v>1076883</v>
          </cell>
          <cell r="G2863" t="str">
            <v>GOOSE ISLAND IPA 16z CN</v>
          </cell>
          <cell r="H2863"/>
          <cell r="I2863"/>
          <cell r="J2863" t="str">
            <v xml:space="preserve"> </v>
          </cell>
          <cell r="K2863" t="str">
            <v>Volume</v>
          </cell>
          <cell r="L2863" t="str">
            <v>Fl. Ounce</v>
          </cell>
          <cell r="M2863">
            <v>16</v>
          </cell>
        </row>
        <row r="2864">
          <cell r="F2864">
            <v>1064602</v>
          </cell>
          <cell r="G2864" t="str">
            <v>GOOSE ISLAND IPA 16z CN</v>
          </cell>
          <cell r="H2864" t="str">
            <v>ANHEUSER BUSCH INBEV</v>
          </cell>
          <cell r="I2864" t="str">
            <v>GOOSE ISLAND</v>
          </cell>
          <cell r="J2864" t="str">
            <v>GOOSE ISLAND IPA 16z CN</v>
          </cell>
          <cell r="K2864" t="str">
            <v>Volume</v>
          </cell>
          <cell r="L2864" t="str">
            <v>Fl. Ounce</v>
          </cell>
          <cell r="M2864">
            <v>16</v>
          </cell>
        </row>
        <row r="2865">
          <cell r="F2865">
            <v>1100824</v>
          </cell>
          <cell r="G2865" t="str">
            <v>GOOSE ISLAND IPA 6PK 12Z CN</v>
          </cell>
          <cell r="H2865" t="str">
            <v>ANHEUSER BUSCH INBEV</v>
          </cell>
          <cell r="I2865" t="str">
            <v>GOOSE ISLAND</v>
          </cell>
          <cell r="J2865" t="str">
            <v>GOOSE ISLAND IPA 12Z CN</v>
          </cell>
          <cell r="K2865" t="str">
            <v>Volume</v>
          </cell>
          <cell r="L2865" t="str">
            <v>Fl. Ounce</v>
          </cell>
          <cell r="M2865">
            <v>12</v>
          </cell>
        </row>
        <row r="2866">
          <cell r="F2866">
            <v>124328</v>
          </cell>
          <cell r="G2866" t="str">
            <v>GOOSE ISLAND IPA 6PK 12z LN</v>
          </cell>
          <cell r="H2866" t="str">
            <v>ANHEUSER BUSCH INBEV</v>
          </cell>
          <cell r="I2866" t="str">
            <v>GOOSE ISLAND</v>
          </cell>
          <cell r="J2866" t="str">
            <v>GOOSE ISLAND IPA 12z LN</v>
          </cell>
          <cell r="K2866" t="str">
            <v>Volume</v>
          </cell>
          <cell r="L2866" t="str">
            <v>Fl. Ounce</v>
          </cell>
          <cell r="M2866">
            <v>12</v>
          </cell>
        </row>
        <row r="2867">
          <cell r="F2867">
            <v>1088187</v>
          </cell>
          <cell r="G2867" t="str">
            <v>GOOSE ISLAND MIDWAY 6PK 12Z CN</v>
          </cell>
          <cell r="H2867" t="str">
            <v>ANHEUSER BUSCH INBEV</v>
          </cell>
          <cell r="I2867" t="str">
            <v>GOOSE ISLAND</v>
          </cell>
          <cell r="J2867" t="str">
            <v>GOOSE ISLAND MIDWAY 12Z CN</v>
          </cell>
          <cell r="K2867" t="str">
            <v>Volume</v>
          </cell>
          <cell r="L2867" t="str">
            <v>Fl. Ounce</v>
          </cell>
          <cell r="M2867">
            <v>12</v>
          </cell>
        </row>
        <row r="2868">
          <cell r="F2868">
            <v>1120104</v>
          </cell>
          <cell r="G2868" t="str">
            <v>GOOSE ISLAND NEXT COAST IPA 12PK 12Z CN</v>
          </cell>
          <cell r="H2868" t="str">
            <v>ANHEUSER BUSCH INBEV</v>
          </cell>
          <cell r="I2868" t="str">
            <v>GOOSE ISLAND</v>
          </cell>
          <cell r="J2868" t="str">
            <v>GOOSE ISLAND NEXT COAST IPA 12Z CN</v>
          </cell>
          <cell r="K2868" t="str">
            <v>Volume</v>
          </cell>
          <cell r="L2868" t="str">
            <v>Fl. Ounce</v>
          </cell>
          <cell r="M2868">
            <v>12</v>
          </cell>
        </row>
        <row r="2869">
          <cell r="F2869">
            <v>1099070</v>
          </cell>
          <cell r="G2869" t="str">
            <v>GOOSE ISLAND NEXT COAST IPA 16z CN</v>
          </cell>
          <cell r="H2869" t="str">
            <v>ANHEUSER BUSCH INBEV</v>
          </cell>
          <cell r="I2869" t="str">
            <v>GOOSE ISLAND</v>
          </cell>
          <cell r="J2869" t="str">
            <v>GOOSE ISLAND NEXT COAST IPA 16z CN</v>
          </cell>
          <cell r="K2869" t="str">
            <v>Volume</v>
          </cell>
          <cell r="L2869" t="str">
            <v>Fl. Ounce</v>
          </cell>
          <cell r="M2869">
            <v>16</v>
          </cell>
        </row>
        <row r="2870">
          <cell r="F2870">
            <v>1099106</v>
          </cell>
          <cell r="G2870" t="str">
            <v>GOOSE ISLAND NEXT COAST IPA 6PK 12Z CN</v>
          </cell>
          <cell r="H2870" t="str">
            <v>ANHEUSER BUSCH INBEV</v>
          </cell>
          <cell r="I2870" t="str">
            <v>GOOSE ISLAND</v>
          </cell>
          <cell r="J2870" t="str">
            <v>GOOSE ISLAND NEXT COAST IPA 12Z CN</v>
          </cell>
          <cell r="K2870" t="str">
            <v>Volume</v>
          </cell>
          <cell r="L2870" t="str">
            <v>Fl. Ounce</v>
          </cell>
          <cell r="M2870">
            <v>12</v>
          </cell>
        </row>
        <row r="2871">
          <cell r="F2871">
            <v>1100807</v>
          </cell>
          <cell r="G2871" t="str">
            <v>GOOSE ISLAND NEXT COAST IPA 6PK 12Z LN</v>
          </cell>
          <cell r="H2871" t="str">
            <v>ANHEUSER BUSCH INBEV</v>
          </cell>
          <cell r="I2871" t="str">
            <v>GOOSE ISLAND</v>
          </cell>
          <cell r="J2871" t="str">
            <v>GOOSE ISLAND NEXT COAST IPA 12Z LN</v>
          </cell>
          <cell r="K2871" t="str">
            <v>Volume</v>
          </cell>
          <cell r="L2871" t="str">
            <v>Fl. Ounce</v>
          </cell>
          <cell r="M2871">
            <v>12</v>
          </cell>
        </row>
        <row r="2872">
          <cell r="F2872">
            <v>170048</v>
          </cell>
          <cell r="G2872" t="str">
            <v>GOOSE ISLAND NT BRN ALE 6PK 12z LN</v>
          </cell>
          <cell r="H2872"/>
          <cell r="I2872"/>
          <cell r="J2872" t="str">
            <v>GOOSE ISLAND NT BRN ALE 12z LN</v>
          </cell>
          <cell r="K2872" t="str">
            <v>Volume</v>
          </cell>
          <cell r="L2872" t="str">
            <v>Fl. Ounce</v>
          </cell>
          <cell r="M2872">
            <v>12</v>
          </cell>
        </row>
        <row r="2873">
          <cell r="F2873">
            <v>1081636</v>
          </cell>
          <cell r="G2873" t="str">
            <v>GOOSE ISLAND OCTOBERFEST 6PK 12z LN</v>
          </cell>
          <cell r="H2873"/>
          <cell r="I2873"/>
          <cell r="J2873" t="str">
            <v>GOOSE ISLAND OCTOBERFEST 12z LN</v>
          </cell>
          <cell r="K2873" t="str">
            <v>Volume</v>
          </cell>
          <cell r="L2873" t="str">
            <v>Fl. Ounce</v>
          </cell>
          <cell r="M2873">
            <v>12</v>
          </cell>
        </row>
        <row r="2874">
          <cell r="F2874">
            <v>1081637</v>
          </cell>
          <cell r="G2874" t="str">
            <v>GOOSE ISLAND OCTOBERFEST 6PK 12z LN</v>
          </cell>
          <cell r="H2874"/>
          <cell r="I2874"/>
          <cell r="J2874" t="str">
            <v>GOOSE ISLAND OCTOBERFEST 12z LN</v>
          </cell>
          <cell r="K2874" t="str">
            <v>Volume</v>
          </cell>
          <cell r="L2874" t="str">
            <v>Fl. Ounce</v>
          </cell>
          <cell r="M2874">
            <v>12</v>
          </cell>
        </row>
        <row r="2875">
          <cell r="F2875">
            <v>33000682</v>
          </cell>
          <cell r="G2875" t="str">
            <v>GOOSE ISLAND SAMPLER 15PK 12z CN</v>
          </cell>
          <cell r="H2875" t="str">
            <v>ANHEUSER BUSCH INBEV</v>
          </cell>
          <cell r="I2875" t="str">
            <v>GOOSE ISLAND</v>
          </cell>
          <cell r="J2875" t="str">
            <v>GOOSE ISLAND SAMPLER 12z CN</v>
          </cell>
          <cell r="K2875" t="str">
            <v>Volume</v>
          </cell>
          <cell r="L2875" t="str">
            <v>Fl. Ounce</v>
          </cell>
          <cell r="M2875">
            <v>12</v>
          </cell>
        </row>
        <row r="2876">
          <cell r="F2876">
            <v>168515</v>
          </cell>
          <cell r="G2876" t="str">
            <v>GOOSE ISLAND SSL 12PK 12z LN</v>
          </cell>
          <cell r="H2876"/>
          <cell r="I2876"/>
          <cell r="J2876" t="str">
            <v>GOOSE ISLAND SSL 12z LN</v>
          </cell>
          <cell r="K2876" t="str">
            <v>Volume</v>
          </cell>
          <cell r="L2876" t="str">
            <v>Fl. Ounce</v>
          </cell>
          <cell r="M2876">
            <v>12</v>
          </cell>
        </row>
        <row r="2877">
          <cell r="F2877">
            <v>192022</v>
          </cell>
          <cell r="G2877" t="str">
            <v>GOOSE ISLAND SSL 6PK 12z LN</v>
          </cell>
          <cell r="H2877" t="str">
            <v>ANHEUSER BUSCH INBEV</v>
          </cell>
          <cell r="I2877" t="str">
            <v>GOOSE ISLAND</v>
          </cell>
          <cell r="J2877" t="str">
            <v>GOOSE ISLAND SSL 12z LN</v>
          </cell>
          <cell r="K2877" t="str">
            <v>Volume</v>
          </cell>
          <cell r="L2877" t="str">
            <v>Fl. Ounce</v>
          </cell>
          <cell r="M2877">
            <v>12</v>
          </cell>
        </row>
        <row r="2878">
          <cell r="F2878">
            <v>33000683</v>
          </cell>
          <cell r="G2878" t="str">
            <v>GOOSE ISLAND SUMMER HRS 15PK 12z CN</v>
          </cell>
          <cell r="H2878" t="str">
            <v>ANHEUSER BUSCH INBEV</v>
          </cell>
          <cell r="I2878" t="str">
            <v>GOOSE ISLAND</v>
          </cell>
          <cell r="J2878" t="str">
            <v>GOOSE ISLAND SUMMER HRS 12z CN</v>
          </cell>
          <cell r="K2878" t="str">
            <v>Volume</v>
          </cell>
          <cell r="L2878" t="str">
            <v>Fl. Ounce</v>
          </cell>
          <cell r="M2878">
            <v>12</v>
          </cell>
        </row>
        <row r="2879">
          <cell r="F2879">
            <v>173513</v>
          </cell>
          <cell r="G2879" t="str">
            <v>GORDON BRSH MARZEN 6PK 12z LN</v>
          </cell>
          <cell r="H2879"/>
          <cell r="I2879"/>
          <cell r="J2879" t="str">
            <v>GORDON BRSH MARZEN 12z LN</v>
          </cell>
          <cell r="K2879" t="str">
            <v>Volume</v>
          </cell>
          <cell r="L2879" t="str">
            <v>Fl. Ounce</v>
          </cell>
          <cell r="M2879">
            <v>12</v>
          </cell>
        </row>
        <row r="2880">
          <cell r="F2880">
            <v>173512</v>
          </cell>
          <cell r="G2880" t="str">
            <v>GORDON BRSH PILSNER 6PK 12z LN</v>
          </cell>
          <cell r="H2880"/>
          <cell r="I2880"/>
          <cell r="J2880" t="str">
            <v>GORDON BRSH PILSNER 12z LN</v>
          </cell>
          <cell r="K2880" t="str">
            <v>Volume</v>
          </cell>
          <cell r="L2880" t="str">
            <v>Fl. Ounce</v>
          </cell>
          <cell r="M2880">
            <v>12</v>
          </cell>
        </row>
        <row r="2881">
          <cell r="F2881">
            <v>32001970</v>
          </cell>
          <cell r="G2881" t="str">
            <v>GORDONS DRY GIN 1.75ML</v>
          </cell>
          <cell r="H2881" t="str">
            <v>DIAGEO</v>
          </cell>
          <cell r="I2881" t="str">
            <v>GORDONS</v>
          </cell>
          <cell r="J2881"/>
          <cell r="K2881" t="str">
            <v>Volume</v>
          </cell>
          <cell r="L2881" t="str">
            <v>mLiter</v>
          </cell>
          <cell r="M2881">
            <v>1.75</v>
          </cell>
        </row>
        <row r="2882">
          <cell r="F2882">
            <v>32001971</v>
          </cell>
          <cell r="G2882" t="str">
            <v>GORDONS DRY GIN 1L</v>
          </cell>
          <cell r="H2882" t="str">
            <v>DIAGEO</v>
          </cell>
          <cell r="I2882" t="str">
            <v>GORDONS</v>
          </cell>
          <cell r="J2882"/>
          <cell r="K2882" t="str">
            <v>Volume</v>
          </cell>
          <cell r="L2882" t="str">
            <v>Liter</v>
          </cell>
          <cell r="M2882">
            <v>1</v>
          </cell>
        </row>
        <row r="2883">
          <cell r="F2883">
            <v>23453</v>
          </cell>
          <cell r="G2883" t="str">
            <v>GORDONS DRY GIN 200ML</v>
          </cell>
          <cell r="H2883" t="str">
            <v>DIAGEO</v>
          </cell>
          <cell r="I2883" t="str">
            <v>GORDONS</v>
          </cell>
          <cell r="J2883"/>
          <cell r="K2883" t="str">
            <v>Volume</v>
          </cell>
          <cell r="L2883" t="str">
            <v>mLiter</v>
          </cell>
          <cell r="M2883">
            <v>200</v>
          </cell>
        </row>
        <row r="2884">
          <cell r="F2884">
            <v>23467</v>
          </cell>
          <cell r="G2884" t="str">
            <v>GORDONS DRY GIN 375ML</v>
          </cell>
          <cell r="H2884" t="str">
            <v>DIAGEO</v>
          </cell>
          <cell r="I2884" t="str">
            <v>GORDONS</v>
          </cell>
          <cell r="J2884"/>
          <cell r="K2884" t="str">
            <v>Volume</v>
          </cell>
          <cell r="L2884" t="str">
            <v>mLiter</v>
          </cell>
          <cell r="M2884">
            <v>375</v>
          </cell>
        </row>
        <row r="2885">
          <cell r="F2885">
            <v>32001567</v>
          </cell>
          <cell r="G2885" t="str">
            <v>GORDONS DRY GIN 750ML</v>
          </cell>
          <cell r="H2885" t="str">
            <v>DIAGEO</v>
          </cell>
          <cell r="I2885" t="str">
            <v>GORDONS</v>
          </cell>
          <cell r="J2885"/>
          <cell r="K2885" t="str">
            <v>Volume</v>
          </cell>
          <cell r="L2885" t="str">
            <v>mLiter</v>
          </cell>
          <cell r="M2885">
            <v>750</v>
          </cell>
        </row>
        <row r="2886">
          <cell r="F2886">
            <v>32001972</v>
          </cell>
          <cell r="G2886" t="str">
            <v>GORDONS VODKA 1.75L</v>
          </cell>
          <cell r="H2886" t="str">
            <v>DIAGEO</v>
          </cell>
          <cell r="I2886" t="str">
            <v>GORDONS</v>
          </cell>
          <cell r="J2886"/>
          <cell r="K2886" t="str">
            <v>Volume</v>
          </cell>
          <cell r="L2886" t="str">
            <v>Liter</v>
          </cell>
          <cell r="M2886">
            <v>1.75</v>
          </cell>
        </row>
        <row r="2887">
          <cell r="F2887">
            <v>32001973</v>
          </cell>
          <cell r="G2887" t="str">
            <v>GORDONS VODKA 1L</v>
          </cell>
          <cell r="H2887" t="str">
            <v>DIAGEO</v>
          </cell>
          <cell r="I2887" t="str">
            <v>GORDONS</v>
          </cell>
          <cell r="J2887"/>
          <cell r="K2887" t="str">
            <v>Volume</v>
          </cell>
          <cell r="L2887" t="str">
            <v>Liter</v>
          </cell>
          <cell r="M2887">
            <v>1</v>
          </cell>
        </row>
        <row r="2888">
          <cell r="F2888">
            <v>17531</v>
          </cell>
          <cell r="G2888" t="str">
            <v>GORDONS VODKA 200ML</v>
          </cell>
          <cell r="H2888" t="str">
            <v>DIAGEO</v>
          </cell>
          <cell r="I2888" t="str">
            <v>GORDONS</v>
          </cell>
          <cell r="J2888"/>
          <cell r="K2888" t="str">
            <v>Volume</v>
          </cell>
          <cell r="L2888" t="str">
            <v>mLiter</v>
          </cell>
          <cell r="M2888">
            <v>200</v>
          </cell>
        </row>
        <row r="2889">
          <cell r="F2889">
            <v>23466</v>
          </cell>
          <cell r="G2889" t="str">
            <v>GORDONS VODKA 375ML</v>
          </cell>
          <cell r="H2889" t="str">
            <v>DIAGEO</v>
          </cell>
          <cell r="I2889" t="str">
            <v>GORDONS</v>
          </cell>
          <cell r="J2889"/>
          <cell r="K2889" t="str">
            <v>Volume</v>
          </cell>
          <cell r="L2889" t="str">
            <v>mLiter</v>
          </cell>
          <cell r="M2889">
            <v>375</v>
          </cell>
        </row>
        <row r="2890">
          <cell r="F2890">
            <v>37003335</v>
          </cell>
          <cell r="G2890" t="str">
            <v>GORDONS VODKA 50ML</v>
          </cell>
          <cell r="H2890" t="str">
            <v>DIAGEO</v>
          </cell>
          <cell r="I2890" t="str">
            <v>GORDONS</v>
          </cell>
          <cell r="J2890"/>
          <cell r="K2890" t="str">
            <v>Volume</v>
          </cell>
          <cell r="L2890" t="str">
            <v>mLiter</v>
          </cell>
          <cell r="M2890">
            <v>50</v>
          </cell>
        </row>
        <row r="2891">
          <cell r="F2891">
            <v>23444</v>
          </cell>
          <cell r="G2891" t="str">
            <v>GORDONS VODKA 750ML</v>
          </cell>
          <cell r="H2891" t="str">
            <v>DIAGEO</v>
          </cell>
          <cell r="I2891" t="str">
            <v>GORDONS</v>
          </cell>
          <cell r="J2891"/>
          <cell r="K2891" t="str">
            <v>Volume</v>
          </cell>
          <cell r="L2891" t="str">
            <v>mLiter</v>
          </cell>
          <cell r="M2891">
            <v>750</v>
          </cell>
        </row>
        <row r="2892">
          <cell r="F2892">
            <v>37003336</v>
          </cell>
          <cell r="G2892" t="str">
            <v>GORDONS VODKA 750ML</v>
          </cell>
          <cell r="H2892" t="str">
            <v>DIAGEO</v>
          </cell>
          <cell r="I2892" t="str">
            <v>GORDONS</v>
          </cell>
          <cell r="J2892"/>
          <cell r="K2892" t="str">
            <v>Volume</v>
          </cell>
          <cell r="L2892" t="str">
            <v>mLiter</v>
          </cell>
          <cell r="M2892">
            <v>750</v>
          </cell>
        </row>
        <row r="2893">
          <cell r="F2893">
            <v>1077714</v>
          </cell>
          <cell r="G2893" t="str">
            <v>GORNDONS GIN 750ML</v>
          </cell>
          <cell r="H2893" t="str">
            <v>DIAGEO</v>
          </cell>
          <cell r="I2893" t="str">
            <v>GORDONS</v>
          </cell>
          <cell r="J2893"/>
          <cell r="K2893" t="str">
            <v>Volume</v>
          </cell>
          <cell r="L2893" t="str">
            <v>mLiter</v>
          </cell>
          <cell r="M2893">
            <v>750</v>
          </cell>
        </row>
        <row r="2894">
          <cell r="F2894">
            <v>1068450</v>
          </cell>
          <cell r="G2894" t="str">
            <v>GOSLINGS BLACK BERMUDA RUM 750ML</v>
          </cell>
          <cell r="H2894" t="str">
            <v>CASTLE BRANDS INC</v>
          </cell>
          <cell r="I2894" t="str">
            <v>GOSLINGS</v>
          </cell>
          <cell r="J2894"/>
          <cell r="K2894" t="str">
            <v>Volume</v>
          </cell>
          <cell r="L2894" t="str">
            <v>mLiter</v>
          </cell>
          <cell r="M2894">
            <v>750</v>
          </cell>
        </row>
        <row r="2895">
          <cell r="F2895">
            <v>32002373</v>
          </cell>
          <cell r="G2895" t="str">
            <v>GOSLINGS DIET GINGER BEER 6PK 12z CN</v>
          </cell>
          <cell r="H2895" t="str">
            <v>CASTLE BRANDS INC</v>
          </cell>
          <cell r="I2895" t="str">
            <v>GOSLINGS</v>
          </cell>
          <cell r="J2895" t="str">
            <v>GOSLINGS DIET GINGER BEER 12z CN</v>
          </cell>
          <cell r="K2895" t="str">
            <v>Volume</v>
          </cell>
          <cell r="L2895" t="str">
            <v>Fl. Ounce</v>
          </cell>
          <cell r="M2895">
            <v>12</v>
          </cell>
        </row>
        <row r="2896">
          <cell r="F2896">
            <v>1116821</v>
          </cell>
          <cell r="G2896" t="str">
            <v>GOSLINGS GINGER BEER 1L</v>
          </cell>
          <cell r="H2896" t="str">
            <v>CASTLE BRANDS INC</v>
          </cell>
          <cell r="I2896" t="str">
            <v>GOSLINGS</v>
          </cell>
          <cell r="J2896"/>
          <cell r="K2896" t="str">
            <v>Volume</v>
          </cell>
          <cell r="L2896" t="str">
            <v>Liter</v>
          </cell>
          <cell r="M2896">
            <v>1</v>
          </cell>
        </row>
        <row r="2897">
          <cell r="F2897">
            <v>32002372</v>
          </cell>
          <cell r="G2897" t="str">
            <v>GOSLINGS GINGER BEER 6PK 12z CN</v>
          </cell>
          <cell r="H2897" t="str">
            <v>CASTLE BRANDS INC</v>
          </cell>
          <cell r="I2897" t="str">
            <v>GOSLINGS</v>
          </cell>
          <cell r="J2897" t="str">
            <v>GOSLINGS GINGER BEER 12z CN</v>
          </cell>
          <cell r="K2897" t="str">
            <v>Volume</v>
          </cell>
          <cell r="L2897" t="str">
            <v>Fl. Ounce</v>
          </cell>
          <cell r="M2897">
            <v>12</v>
          </cell>
        </row>
        <row r="2898">
          <cell r="F2898">
            <v>32002557</v>
          </cell>
          <cell r="G2898" t="str">
            <v>GOZIO AMARETTO 375ML</v>
          </cell>
          <cell r="H2898" t="str">
            <v>GOZIO</v>
          </cell>
          <cell r="I2898" t="str">
            <v>GOZIO</v>
          </cell>
          <cell r="J2898"/>
          <cell r="K2898" t="str">
            <v>Volume</v>
          </cell>
          <cell r="L2898" t="str">
            <v>mLiter</v>
          </cell>
          <cell r="M2898">
            <v>375</v>
          </cell>
        </row>
        <row r="2899">
          <cell r="F2899">
            <v>33000488</v>
          </cell>
          <cell r="G2899" t="str">
            <v>GOZIO AMARETTO 375ML</v>
          </cell>
          <cell r="H2899" t="str">
            <v>GOZIO</v>
          </cell>
          <cell r="I2899" t="str">
            <v>GOZIO</v>
          </cell>
          <cell r="J2899"/>
          <cell r="K2899" t="str">
            <v>Volume</v>
          </cell>
          <cell r="L2899" t="str">
            <v>mLiter</v>
          </cell>
          <cell r="M2899">
            <v>375</v>
          </cell>
        </row>
        <row r="2900">
          <cell r="F2900">
            <v>32002556</v>
          </cell>
          <cell r="G2900" t="str">
            <v>GOZIO AMARETTO 50ML</v>
          </cell>
          <cell r="H2900" t="str">
            <v>GOZIO</v>
          </cell>
          <cell r="I2900" t="str">
            <v>GOZIO</v>
          </cell>
          <cell r="J2900"/>
          <cell r="K2900" t="str">
            <v>Volume</v>
          </cell>
          <cell r="L2900" t="str">
            <v>mLiter</v>
          </cell>
          <cell r="M2900">
            <v>50</v>
          </cell>
        </row>
        <row r="2901">
          <cell r="F2901">
            <v>32002554</v>
          </cell>
          <cell r="G2901" t="str">
            <v>GOZIO AMARETTO 750ML</v>
          </cell>
          <cell r="H2901" t="str">
            <v>GOZIO</v>
          </cell>
          <cell r="I2901" t="str">
            <v>GOZIO</v>
          </cell>
          <cell r="J2901"/>
          <cell r="K2901" t="str">
            <v>Volume</v>
          </cell>
          <cell r="L2901" t="str">
            <v>mLiter</v>
          </cell>
          <cell r="M2901">
            <v>750</v>
          </cell>
        </row>
        <row r="2902">
          <cell r="F2902">
            <v>35002034</v>
          </cell>
          <cell r="G2902" t="str">
            <v>GOZIO AMARETTO GIFT SET 750ML</v>
          </cell>
          <cell r="H2902" t="str">
            <v>GOZIO</v>
          </cell>
          <cell r="I2902" t="str">
            <v>GOZIO</v>
          </cell>
          <cell r="J2902"/>
          <cell r="K2902" t="str">
            <v>Volume</v>
          </cell>
          <cell r="L2902" t="str">
            <v>mLiter</v>
          </cell>
          <cell r="M2902">
            <v>750</v>
          </cell>
        </row>
        <row r="2903">
          <cell r="F2903">
            <v>32002744</v>
          </cell>
          <cell r="G2903" t="str">
            <v>GR MANGO CART 6PK 12z CN</v>
          </cell>
          <cell r="H2903" t="str">
            <v>GOLDEN ROAD BREWING</v>
          </cell>
          <cell r="I2903" t="str">
            <v>GOLDEN ROAD</v>
          </cell>
          <cell r="J2903"/>
          <cell r="K2903" t="str">
            <v>Volume</v>
          </cell>
          <cell r="L2903" t="str">
            <v>Fl. Ounce</v>
          </cell>
          <cell r="M2903">
            <v>12</v>
          </cell>
        </row>
        <row r="2904">
          <cell r="F2904">
            <v>35002001</v>
          </cell>
          <cell r="G2904" t="str">
            <v>GRAFF RIESLING 750ML</v>
          </cell>
          <cell r="H2904" t="str">
            <v>F&amp;O LTD</v>
          </cell>
          <cell r="I2904" t="str">
            <v>CARL GRAFF</v>
          </cell>
          <cell r="J2904"/>
          <cell r="K2904" t="str">
            <v>Volume</v>
          </cell>
          <cell r="L2904" t="str">
            <v>mLiter</v>
          </cell>
          <cell r="M2904">
            <v>750</v>
          </cell>
        </row>
        <row r="2905">
          <cell r="F2905">
            <v>35002563</v>
          </cell>
          <cell r="G2905" t="str">
            <v>GRAFFIGNA MALBEC 750ML</v>
          </cell>
          <cell r="H2905" t="str">
            <v>PERNOD RICARD USA</v>
          </cell>
          <cell r="I2905" t="str">
            <v>GRAFFIGNA</v>
          </cell>
          <cell r="J2905"/>
          <cell r="K2905" t="str">
            <v>Volume</v>
          </cell>
          <cell r="L2905" t="str">
            <v>mLiter</v>
          </cell>
          <cell r="M2905">
            <v>750</v>
          </cell>
        </row>
        <row r="2906">
          <cell r="F2906">
            <v>36000144</v>
          </cell>
          <cell r="G2906" t="str">
            <v>GRAIN BELT 6PK 16Z CAN</v>
          </cell>
          <cell r="H2906" t="str">
            <v>AUGUST SCHELL BREWING CO</v>
          </cell>
          <cell r="I2906" t="str">
            <v>GRAIN BELT</v>
          </cell>
          <cell r="J2906" t="str">
            <v>GRAIN BELT 16Z CAN</v>
          </cell>
          <cell r="K2906" t="str">
            <v>Volume</v>
          </cell>
          <cell r="L2906" t="str">
            <v>Fl. Ounce</v>
          </cell>
          <cell r="M2906">
            <v>16</v>
          </cell>
        </row>
        <row r="2907">
          <cell r="F2907">
            <v>1116121</v>
          </cell>
          <cell r="G2907" t="str">
            <v>GRAIN BELT BLU 12PK 12Z CN</v>
          </cell>
          <cell r="H2907" t="str">
            <v>AUGUST SCHELL BREWING CO</v>
          </cell>
          <cell r="I2907" t="str">
            <v>GRAIN BELT</v>
          </cell>
          <cell r="J2907" t="str">
            <v>GRAIN BELT BLU 12Z CN</v>
          </cell>
          <cell r="K2907" t="str">
            <v>Volume</v>
          </cell>
          <cell r="L2907" t="str">
            <v>Fl. Ounce</v>
          </cell>
          <cell r="M2907">
            <v>12</v>
          </cell>
        </row>
        <row r="2908">
          <cell r="F2908">
            <v>32001871</v>
          </cell>
          <cell r="G2908" t="str">
            <v>GRAIN BELT LOCK &amp; DAM LAGER 12PK 12z LN</v>
          </cell>
          <cell r="H2908" t="str">
            <v>AUGUST SCHELL BREWING CO</v>
          </cell>
          <cell r="I2908" t="str">
            <v>GRAIN BELT</v>
          </cell>
          <cell r="J2908" t="str">
            <v>GRAIN BELT LOCK &amp; DAM LAGER 12z LN</v>
          </cell>
          <cell r="K2908" t="str">
            <v>Volume</v>
          </cell>
          <cell r="L2908" t="str">
            <v>Fl. Ounce</v>
          </cell>
          <cell r="M2908">
            <v>12</v>
          </cell>
        </row>
        <row r="2909">
          <cell r="F2909">
            <v>32001870</v>
          </cell>
          <cell r="G2909" t="str">
            <v>GRAIN BELT LOCK &amp; DAM LAGER 6PK 12z LN</v>
          </cell>
          <cell r="H2909" t="str">
            <v>AUGUST SCHELL BREWING CO</v>
          </cell>
          <cell r="I2909" t="str">
            <v>GRAIN BELT</v>
          </cell>
          <cell r="J2909" t="str">
            <v>GRAIN BELT LOCK &amp; DAM LAGER 12z LN</v>
          </cell>
          <cell r="K2909" t="str">
            <v>Volume</v>
          </cell>
          <cell r="L2909" t="str">
            <v>Fl. Ounce</v>
          </cell>
          <cell r="M2909">
            <v>12</v>
          </cell>
        </row>
        <row r="2910">
          <cell r="F2910">
            <v>1116168</v>
          </cell>
          <cell r="G2910" t="str">
            <v>GRAIN BELT NORDEAST 12PK 12Z CN</v>
          </cell>
          <cell r="H2910" t="str">
            <v>AUGUST SCHELL BREWING CO</v>
          </cell>
          <cell r="I2910" t="str">
            <v>GRAIN BELT</v>
          </cell>
          <cell r="J2910" t="str">
            <v>GRAIN BELT NORDEAST 12Z CN</v>
          </cell>
          <cell r="K2910" t="str">
            <v>Volume</v>
          </cell>
          <cell r="L2910" t="str">
            <v>Fl. Ounce</v>
          </cell>
          <cell r="M2910">
            <v>12</v>
          </cell>
        </row>
        <row r="2911">
          <cell r="F2911">
            <v>1116159</v>
          </cell>
          <cell r="G2911" t="str">
            <v>GRAIN BELT NORDEAST 24PK 12Z CN</v>
          </cell>
          <cell r="H2911" t="str">
            <v>AUGUST SCHELL BREWING CO</v>
          </cell>
          <cell r="I2911" t="str">
            <v>GRAIN BELT</v>
          </cell>
          <cell r="J2911" t="str">
            <v>GRAIN BELT NORDEAST 12Z CN</v>
          </cell>
          <cell r="K2911" t="str">
            <v>Volume</v>
          </cell>
          <cell r="L2911" t="str">
            <v>Fl. Ounce</v>
          </cell>
          <cell r="M2911">
            <v>12</v>
          </cell>
        </row>
        <row r="2912">
          <cell r="F2912">
            <v>1116160</v>
          </cell>
          <cell r="G2912" t="str">
            <v>GRAIN BELT NORDEAST 24PK 12Z LN</v>
          </cell>
          <cell r="H2912" t="str">
            <v>AUGUST SCHELL BREWING CO</v>
          </cell>
          <cell r="I2912" t="str">
            <v>GRAIN BELT</v>
          </cell>
          <cell r="J2912" t="str">
            <v>GRAIN BELT NORDEAST 12Z LN</v>
          </cell>
          <cell r="K2912" t="str">
            <v>Volume</v>
          </cell>
          <cell r="L2912" t="str">
            <v>Fl. Ounce</v>
          </cell>
          <cell r="M2912">
            <v>12</v>
          </cell>
        </row>
        <row r="2913">
          <cell r="F2913">
            <v>36000145</v>
          </cell>
          <cell r="G2913" t="str">
            <v>GRAIN BELT NORDEAST 6PK 16z CN</v>
          </cell>
          <cell r="H2913" t="str">
            <v>AUGUST SCHELL BREWING CO</v>
          </cell>
          <cell r="I2913" t="str">
            <v>GRAIN BELT</v>
          </cell>
          <cell r="J2913" t="str">
            <v>GRAIN BELT NORDEAST 16z CN</v>
          </cell>
          <cell r="K2913" t="str">
            <v>Volume</v>
          </cell>
          <cell r="L2913" t="str">
            <v>Fl. Ounce</v>
          </cell>
          <cell r="M2913">
            <v>16</v>
          </cell>
        </row>
        <row r="2914">
          <cell r="F2914">
            <v>1116161</v>
          </cell>
          <cell r="G2914" t="str">
            <v>GRAIN BELT NORDEAST 6PK 16Z CN</v>
          </cell>
          <cell r="H2914" t="str">
            <v>AUGUST SCHELL BREWING CO</v>
          </cell>
          <cell r="I2914" t="str">
            <v>GRAIN BELT</v>
          </cell>
          <cell r="J2914" t="str">
            <v>GRAIN BELT NORDEAST 16Z CN</v>
          </cell>
          <cell r="K2914" t="str">
            <v>Volume</v>
          </cell>
          <cell r="L2914" t="str">
            <v>Fl. Ounce</v>
          </cell>
          <cell r="M2914">
            <v>16</v>
          </cell>
        </row>
        <row r="2915">
          <cell r="F2915">
            <v>32001869</v>
          </cell>
          <cell r="G2915" t="str">
            <v>GRAIN BELT NORTHEAST 12PK 12z CN</v>
          </cell>
          <cell r="H2915" t="str">
            <v>AUGUST SCHELL BREWING CO</v>
          </cell>
          <cell r="I2915" t="str">
            <v>GRAIN BELT</v>
          </cell>
          <cell r="J2915" t="str">
            <v>GRAIN BELT NORTHEAST 12z CN</v>
          </cell>
          <cell r="K2915" t="str">
            <v>Volume</v>
          </cell>
          <cell r="L2915" t="str">
            <v>Fl. Ounce</v>
          </cell>
          <cell r="M2915">
            <v>12</v>
          </cell>
        </row>
        <row r="2916">
          <cell r="F2916">
            <v>32001866</v>
          </cell>
          <cell r="G2916" t="str">
            <v>GRAIN BELT NORTHEAST 12PK 12z LN</v>
          </cell>
          <cell r="H2916" t="str">
            <v>AUGUST SCHELL BREWING CO</v>
          </cell>
          <cell r="I2916" t="str">
            <v>GRAIN BELT</v>
          </cell>
          <cell r="J2916" t="str">
            <v>GRAIN BELT NORTHEAST 12z LN</v>
          </cell>
          <cell r="K2916" t="str">
            <v>Volume</v>
          </cell>
          <cell r="L2916" t="str">
            <v>Fl. Ounce</v>
          </cell>
          <cell r="M2916">
            <v>12</v>
          </cell>
        </row>
        <row r="2917">
          <cell r="F2917">
            <v>32001867</v>
          </cell>
          <cell r="G2917" t="str">
            <v>GRAIN BELT NORTHEAST 6PK 12z LN</v>
          </cell>
          <cell r="H2917" t="str">
            <v>AUGUST SCHELL BREWING CO</v>
          </cell>
          <cell r="I2917" t="str">
            <v>GRAIN BELT</v>
          </cell>
          <cell r="J2917" t="str">
            <v>GRAIN BELT NORTHEAST 12z LN</v>
          </cell>
          <cell r="K2917" t="str">
            <v>Volume</v>
          </cell>
          <cell r="L2917" t="str">
            <v>Fl. Ounce</v>
          </cell>
          <cell r="M2917">
            <v>12</v>
          </cell>
        </row>
        <row r="2918">
          <cell r="F2918">
            <v>1116162</v>
          </cell>
          <cell r="G2918" t="str">
            <v>GRAIN BELT PREM 24PK 12Z CN</v>
          </cell>
          <cell r="H2918" t="str">
            <v>AUGUST SCHELL BREWING CO</v>
          </cell>
          <cell r="I2918" t="str">
            <v>GRAIN BELT</v>
          </cell>
          <cell r="J2918" t="str">
            <v>GRAIN BELT PREM 12Z CN</v>
          </cell>
          <cell r="K2918" t="str">
            <v>Volume</v>
          </cell>
          <cell r="L2918" t="str">
            <v>Fl. Ounce</v>
          </cell>
          <cell r="M2918">
            <v>12</v>
          </cell>
        </row>
        <row r="2919">
          <cell r="F2919">
            <v>1116163</v>
          </cell>
          <cell r="G2919" t="str">
            <v>GRAIN BELT PREM 24PK 12Z LN</v>
          </cell>
          <cell r="H2919" t="str">
            <v>AUGUST SCHELL BREWING CO</v>
          </cell>
          <cell r="I2919" t="str">
            <v>GRAIN BELT</v>
          </cell>
          <cell r="J2919" t="str">
            <v>GRAIN BELT PREM 12Z LN</v>
          </cell>
          <cell r="K2919" t="str">
            <v>Volume</v>
          </cell>
          <cell r="L2919" t="str">
            <v>Fl. Ounce</v>
          </cell>
          <cell r="M2919">
            <v>12</v>
          </cell>
        </row>
        <row r="2920">
          <cell r="F2920">
            <v>1116165</v>
          </cell>
          <cell r="G2920" t="str">
            <v>GRAIN BELT PREM 6PK 16Z CN</v>
          </cell>
          <cell r="H2920" t="str">
            <v>AUGUST SCHELL BREWING CO</v>
          </cell>
          <cell r="I2920" t="str">
            <v>GRAIN BELT</v>
          </cell>
          <cell r="J2920" t="str">
            <v>GRAIN BELT PREM 16Z CN</v>
          </cell>
          <cell r="K2920" t="str">
            <v>Volume</v>
          </cell>
          <cell r="L2920" t="str">
            <v>Fl. Ounce</v>
          </cell>
          <cell r="M2920">
            <v>16</v>
          </cell>
        </row>
        <row r="2921">
          <cell r="F2921">
            <v>1116166</v>
          </cell>
          <cell r="G2921" t="str">
            <v>GRAIN BELT PREM LT 12PK 12Z LN</v>
          </cell>
          <cell r="H2921" t="str">
            <v>AUGUST SCHELL BREWING CO</v>
          </cell>
          <cell r="I2921" t="str">
            <v>GRAIN BELT</v>
          </cell>
          <cell r="J2921" t="str">
            <v>GRAIN BELT PREM LT 12Z LN</v>
          </cell>
          <cell r="K2921" t="str">
            <v>Volume</v>
          </cell>
          <cell r="L2921" t="str">
            <v>Fl. Ounce</v>
          </cell>
          <cell r="M2921">
            <v>12</v>
          </cell>
        </row>
        <row r="2922">
          <cell r="F2922">
            <v>1116167</v>
          </cell>
          <cell r="G2922" t="str">
            <v>GRAIN BELT PREM LT 24PK 12Z CN</v>
          </cell>
          <cell r="H2922" t="str">
            <v>AUGUST SCHELL BREWING CO</v>
          </cell>
          <cell r="I2922" t="str">
            <v>GRAIN BELT</v>
          </cell>
          <cell r="J2922" t="str">
            <v>GRAIN BELT PREM LT 12Z CN</v>
          </cell>
          <cell r="K2922" t="str">
            <v>Volume</v>
          </cell>
          <cell r="L2922" t="str">
            <v>Fl. Ounce</v>
          </cell>
          <cell r="M2922">
            <v>12</v>
          </cell>
        </row>
        <row r="2923">
          <cell r="F2923">
            <v>32001862</v>
          </cell>
          <cell r="G2923" t="str">
            <v>GRAIN BELT PREMIUM 12PK 12z CN</v>
          </cell>
          <cell r="H2923" t="str">
            <v>AUGUST SCHELL BREWING CO</v>
          </cell>
          <cell r="I2923" t="str">
            <v>GRAIN BELT</v>
          </cell>
          <cell r="J2923" t="str">
            <v>GRAIN BELT PREMIUM 12z CN</v>
          </cell>
          <cell r="K2923" t="str">
            <v>Volume</v>
          </cell>
          <cell r="L2923" t="str">
            <v>Fl. Ounce</v>
          </cell>
          <cell r="M2923">
            <v>12</v>
          </cell>
        </row>
        <row r="2924">
          <cell r="F2924">
            <v>32001857</v>
          </cell>
          <cell r="G2924" t="str">
            <v>GRAIN BELT PREMIUM 12PK 12z LN</v>
          </cell>
          <cell r="H2924" t="str">
            <v>AUGUST SCHELL BREWING CO</v>
          </cell>
          <cell r="I2924" t="str">
            <v>GRAIN BELT</v>
          </cell>
          <cell r="J2924" t="str">
            <v>GRAIN BELT PREMIUM 12z LN</v>
          </cell>
          <cell r="K2924" t="str">
            <v>Volume</v>
          </cell>
          <cell r="L2924" t="str">
            <v>Fl. Ounce</v>
          </cell>
          <cell r="M2924">
            <v>12</v>
          </cell>
        </row>
        <row r="2925">
          <cell r="F2925">
            <v>32001865</v>
          </cell>
          <cell r="G2925" t="str">
            <v>GRAIN BELT PREMIUM 12PK 16z CN</v>
          </cell>
          <cell r="H2925" t="str">
            <v>AUGUST SCHELL BREWING CO</v>
          </cell>
          <cell r="I2925" t="str">
            <v>GRAIN BELT</v>
          </cell>
          <cell r="J2925" t="str">
            <v>GRAIN BELT PREMIUM 16z CN</v>
          </cell>
          <cell r="K2925" t="str">
            <v>Volume</v>
          </cell>
          <cell r="L2925" t="str">
            <v>Fl. Ounce</v>
          </cell>
          <cell r="M2925">
            <v>16</v>
          </cell>
        </row>
        <row r="2926">
          <cell r="F2926">
            <v>32001860</v>
          </cell>
          <cell r="G2926" t="str">
            <v>GRAIN BELT PREMIUM 24PK 12z CN</v>
          </cell>
          <cell r="H2926" t="str">
            <v>AUGUST SCHELL BREWING CO</v>
          </cell>
          <cell r="I2926" t="str">
            <v>GRAIN BELT</v>
          </cell>
          <cell r="J2926" t="str">
            <v>GRAIN BELT PREMIUM 12z CN</v>
          </cell>
          <cell r="K2926" t="str">
            <v>Volume</v>
          </cell>
          <cell r="L2926" t="str">
            <v>Fl. Ounce</v>
          </cell>
          <cell r="M2926">
            <v>12</v>
          </cell>
        </row>
        <row r="2927">
          <cell r="F2927">
            <v>32001858</v>
          </cell>
          <cell r="G2927" t="str">
            <v>GRAIN BELT PREMIUM 6PK 12z LN</v>
          </cell>
          <cell r="H2927" t="str">
            <v>AUGUST SCHELL BREWING CO</v>
          </cell>
          <cell r="I2927" t="str">
            <v>GRAIN BELT</v>
          </cell>
          <cell r="J2927" t="str">
            <v>GRAIN BELT PREMIUM 12z LN</v>
          </cell>
          <cell r="K2927" t="str">
            <v>Volume</v>
          </cell>
          <cell r="L2927" t="str">
            <v>Fl. Ounce</v>
          </cell>
          <cell r="M2927">
            <v>12</v>
          </cell>
        </row>
        <row r="2928">
          <cell r="F2928">
            <v>36000146</v>
          </cell>
          <cell r="G2928" t="str">
            <v>GRAINBELT 6PK 16Z CN</v>
          </cell>
          <cell r="H2928" t="str">
            <v>AUGUST SCHELL BREWING CO</v>
          </cell>
          <cell r="I2928" t="str">
            <v>GRAIN BELT</v>
          </cell>
          <cell r="J2928" t="str">
            <v>GRAINBELT 16Z CN</v>
          </cell>
          <cell r="K2928" t="str">
            <v>Volume</v>
          </cell>
          <cell r="L2928" t="str">
            <v>Fl. Ounce</v>
          </cell>
          <cell r="M2928">
            <v>16</v>
          </cell>
        </row>
        <row r="2929">
          <cell r="F2929">
            <v>1082349</v>
          </cell>
          <cell r="G2929" t="str">
            <v>GRAND ARMORY CROP DUSTER IPA 6PK 12z CN</v>
          </cell>
          <cell r="H2929" t="str">
            <v>GRAND ARMORY BREWING CO</v>
          </cell>
          <cell r="I2929" t="str">
            <v>GRAND ARMORY</v>
          </cell>
          <cell r="J2929" t="str">
            <v>GRAND ARMORY CROP DUSTER IPA 12z CN</v>
          </cell>
          <cell r="K2929" t="str">
            <v>Volume</v>
          </cell>
          <cell r="L2929" t="str">
            <v>Fl. Ounce</v>
          </cell>
          <cell r="M2929">
            <v>12</v>
          </cell>
        </row>
        <row r="2930">
          <cell r="F2930">
            <v>32001910</v>
          </cell>
          <cell r="G2930" t="str">
            <v>GRAND MARNIER 375ML</v>
          </cell>
          <cell r="H2930" t="str">
            <v>MOET HENNESSY USA</v>
          </cell>
          <cell r="I2930" t="str">
            <v>GRAND MARNIER</v>
          </cell>
          <cell r="J2930"/>
          <cell r="K2930" t="str">
            <v>Volume</v>
          </cell>
          <cell r="L2930" t="str">
            <v>mLiter</v>
          </cell>
          <cell r="M2930">
            <v>375</v>
          </cell>
        </row>
        <row r="2931">
          <cell r="F2931">
            <v>32002285</v>
          </cell>
          <cell r="G2931" t="str">
            <v>GRAND MARNIER 750ML</v>
          </cell>
          <cell r="H2931" t="str">
            <v>MOET HENNESSY USA</v>
          </cell>
          <cell r="I2931" t="str">
            <v>GRAND MARNIER</v>
          </cell>
          <cell r="J2931"/>
          <cell r="K2931" t="str">
            <v>Volume</v>
          </cell>
          <cell r="L2931" t="str">
            <v>mLiter</v>
          </cell>
          <cell r="M2931">
            <v>750</v>
          </cell>
        </row>
        <row r="2932">
          <cell r="F2932">
            <v>1079815</v>
          </cell>
          <cell r="G2932" t="str">
            <v>GRAND MARNIER ORNG LIQUER 750ML</v>
          </cell>
          <cell r="H2932" t="str">
            <v>MOET HENNESSY USA</v>
          </cell>
          <cell r="I2932" t="str">
            <v>GRAND MARNIER</v>
          </cell>
          <cell r="J2932"/>
          <cell r="K2932" t="str">
            <v>Volume</v>
          </cell>
          <cell r="L2932" t="str">
            <v>mLiter</v>
          </cell>
          <cell r="M2932">
            <v>750</v>
          </cell>
        </row>
        <row r="2933">
          <cell r="F2933" t="str">
            <v>NULL</v>
          </cell>
          <cell r="G2933" t="str">
            <v>GRAND TRAV SEL RIESLING 750ML</v>
          </cell>
          <cell r="H2933"/>
          <cell r="I2933"/>
          <cell r="J2933"/>
          <cell r="K2933" t="str">
            <v>Volume</v>
          </cell>
          <cell r="L2933" t="str">
            <v>mLiter</v>
          </cell>
          <cell r="M2933">
            <v>750</v>
          </cell>
        </row>
        <row r="2934">
          <cell r="F2934" t="str">
            <v>NULL</v>
          </cell>
          <cell r="G2934" t="str">
            <v>GRAND TRAV SEL SWEET RED 750ML</v>
          </cell>
          <cell r="H2934"/>
          <cell r="I2934"/>
          <cell r="J2934"/>
          <cell r="K2934" t="str">
            <v>Volume</v>
          </cell>
          <cell r="L2934" t="str">
            <v>mLiter</v>
          </cell>
          <cell r="M2934">
            <v>750</v>
          </cell>
        </row>
        <row r="2935">
          <cell r="F2935" t="str">
            <v>NULL</v>
          </cell>
          <cell r="G2935" t="str">
            <v>GRAND TRAV SL DRY RIESLG 750ML</v>
          </cell>
          <cell r="H2935"/>
          <cell r="I2935"/>
          <cell r="J2935"/>
          <cell r="K2935" t="str">
            <v>Volume</v>
          </cell>
          <cell r="L2935" t="str">
            <v>mLiter</v>
          </cell>
          <cell r="M2935">
            <v>750</v>
          </cell>
        </row>
        <row r="2936">
          <cell r="F2936">
            <v>32001010</v>
          </cell>
          <cell r="G2936" t="str">
            <v>GRANTS 8YR SCOTCH  1L</v>
          </cell>
          <cell r="H2936" t="str">
            <v>WILLIAM GRANT &amp; SONS INC</v>
          </cell>
          <cell r="I2936" t="str">
            <v>GRANTS</v>
          </cell>
          <cell r="J2936"/>
          <cell r="K2936" t="str">
            <v>Volume</v>
          </cell>
          <cell r="L2936" t="str">
            <v>Liter</v>
          </cell>
          <cell r="M2936">
            <v>1</v>
          </cell>
        </row>
        <row r="2937">
          <cell r="F2937">
            <v>32001009</v>
          </cell>
          <cell r="G2937" t="str">
            <v>GRANTS SCOTCH 1.75L</v>
          </cell>
          <cell r="H2937" t="str">
            <v>WILLIAM GRANT &amp; SONS INC</v>
          </cell>
          <cell r="I2937" t="str">
            <v>GRANTS</v>
          </cell>
          <cell r="J2937"/>
          <cell r="K2937" t="str">
            <v>Volume</v>
          </cell>
          <cell r="L2937" t="str">
            <v>Liter</v>
          </cell>
          <cell r="M2937">
            <v>1.75</v>
          </cell>
        </row>
        <row r="2938">
          <cell r="F2938">
            <v>1064557</v>
          </cell>
          <cell r="G2938" t="str">
            <v>GREAT AMERICA MALT MOONSHINE APPLE PIE 23.5z</v>
          </cell>
          <cell r="H2938" t="str">
            <v>STOUT BREWING CO</v>
          </cell>
          <cell r="I2938" t="str">
            <v>GREAT AMERICA</v>
          </cell>
          <cell r="J2938"/>
          <cell r="K2938" t="str">
            <v>Volume</v>
          </cell>
          <cell r="L2938" t="str">
            <v>Fl. Ounce</v>
          </cell>
          <cell r="M2938">
            <v>23.5</v>
          </cell>
        </row>
        <row r="2939">
          <cell r="F2939">
            <v>1064556</v>
          </cell>
          <cell r="G2939" t="str">
            <v xml:space="preserve">GREAT AMERICA MALT MOONSHINE CLEAR 23.5z </v>
          </cell>
          <cell r="H2939" t="str">
            <v>STOUT BREWING CO</v>
          </cell>
          <cell r="I2939" t="str">
            <v>GREAT AMERICA</v>
          </cell>
          <cell r="J2939"/>
          <cell r="K2939" t="str">
            <v>Volume</v>
          </cell>
          <cell r="L2939" t="str">
            <v>Fl. Ounce</v>
          </cell>
          <cell r="M2939">
            <v>23.5</v>
          </cell>
        </row>
        <row r="2940">
          <cell r="F2940">
            <v>1064558</v>
          </cell>
          <cell r="G2940" t="str">
            <v>GREAT AMERICA MALT MOONSHINE PEACH 23.5z</v>
          </cell>
          <cell r="H2940" t="str">
            <v>STOUT BREWING CO</v>
          </cell>
          <cell r="I2940" t="str">
            <v>GREAT AMERICA</v>
          </cell>
          <cell r="J2940"/>
          <cell r="K2940" t="str">
            <v>Volume</v>
          </cell>
          <cell r="L2940" t="str">
            <v>Fl. Ounce</v>
          </cell>
          <cell r="M2940">
            <v>23.5</v>
          </cell>
        </row>
        <row r="2941">
          <cell r="F2941">
            <v>1064559</v>
          </cell>
          <cell r="G2941" t="str">
            <v>GREAT AMERICA MALT MOONSHINE STRWBRY 23.5z</v>
          </cell>
          <cell r="H2941" t="str">
            <v>STOUT BREWING CO</v>
          </cell>
          <cell r="I2941" t="str">
            <v>GREAT AMERICA</v>
          </cell>
          <cell r="J2941"/>
          <cell r="K2941" t="str">
            <v>Volume</v>
          </cell>
          <cell r="L2941" t="str">
            <v>Fl. Ounce</v>
          </cell>
          <cell r="M2941">
            <v>23.5</v>
          </cell>
        </row>
        <row r="2942">
          <cell r="F2942">
            <v>35000577</v>
          </cell>
          <cell r="G2942" t="str">
            <v>GREAT AMERICAN CAB SAUV 750ML</v>
          </cell>
          <cell r="H2942" t="str">
            <v>STOUT BREWING CO</v>
          </cell>
          <cell r="I2942" t="str">
            <v>GREAT AMERICA</v>
          </cell>
          <cell r="J2942"/>
          <cell r="K2942" t="str">
            <v>Volume</v>
          </cell>
          <cell r="L2942" t="str">
            <v>mLiter</v>
          </cell>
          <cell r="M2942">
            <v>750</v>
          </cell>
        </row>
        <row r="2943">
          <cell r="F2943">
            <v>149930</v>
          </cell>
          <cell r="G2943" t="str">
            <v>GREAT LAKES BRN RVR 6PK 12z LN</v>
          </cell>
          <cell r="H2943" t="str">
            <v>GREAT LAKES BREWING CO</v>
          </cell>
          <cell r="I2943" t="str">
            <v>GREAT LAKES</v>
          </cell>
          <cell r="J2943" t="str">
            <v>GREAT LAKES BRN RVR 12z LN</v>
          </cell>
          <cell r="K2943" t="str">
            <v>Volume</v>
          </cell>
          <cell r="L2943" t="str">
            <v>Fl. Ounce</v>
          </cell>
          <cell r="M2943">
            <v>12</v>
          </cell>
        </row>
        <row r="2944">
          <cell r="F2944">
            <v>1050315</v>
          </cell>
          <cell r="G2944" t="str">
            <v>GREAT LAKES COMMODORE PERRY 6PK 12z LN</v>
          </cell>
          <cell r="H2944" t="str">
            <v>GREAT LAKES BREWING CO</v>
          </cell>
          <cell r="I2944" t="str">
            <v>GREAT LAKES</v>
          </cell>
          <cell r="J2944" t="str">
            <v>GREAT LAKES COMMODORE PERRY 12z LN</v>
          </cell>
          <cell r="K2944" t="str">
            <v>Volume</v>
          </cell>
          <cell r="L2944" t="str">
            <v>Fl. Ounce</v>
          </cell>
          <cell r="M2944">
            <v>12</v>
          </cell>
        </row>
        <row r="2945">
          <cell r="F2945">
            <v>32002339</v>
          </cell>
          <cell r="G2945" t="str">
            <v>GREAT LAKES EDMUND FITZGERALD 6PK 12z LN</v>
          </cell>
          <cell r="H2945" t="str">
            <v>GREAT LAKES BREWING CO</v>
          </cell>
          <cell r="I2945" t="str">
            <v>GREAT LAKES</v>
          </cell>
          <cell r="J2945" t="str">
            <v>GREAT LAKES EDMUND FITZGERALD 12z LN</v>
          </cell>
          <cell r="K2945" t="str">
            <v>Volume</v>
          </cell>
          <cell r="L2945" t="str">
            <v>Fl. Ounce</v>
          </cell>
          <cell r="M2945">
            <v>12</v>
          </cell>
        </row>
        <row r="2946">
          <cell r="F2946">
            <v>172910</v>
          </cell>
          <cell r="G2946" t="str">
            <v>GREAT LAKES GLD 12PK 12z LN</v>
          </cell>
          <cell r="H2946"/>
          <cell r="I2946"/>
          <cell r="J2946" t="str">
            <v>GREAT LAKES GLD 12z LN</v>
          </cell>
          <cell r="K2946" t="str">
            <v>Volume</v>
          </cell>
          <cell r="L2946" t="str">
            <v>Fl. Ounce</v>
          </cell>
          <cell r="M2946">
            <v>12</v>
          </cell>
        </row>
        <row r="2947">
          <cell r="F2947">
            <v>54940</v>
          </cell>
          <cell r="G2947" t="str">
            <v>GREAT LAKES GLD 6PK 12z LN</v>
          </cell>
          <cell r="H2947" t="str">
            <v>GREAT LAKES BREWING CO</v>
          </cell>
          <cell r="I2947" t="str">
            <v>GREAT LAKES</v>
          </cell>
          <cell r="J2947" t="str">
            <v>GREAT LAKES GLD 12z LN</v>
          </cell>
          <cell r="K2947" t="str">
            <v>Volume</v>
          </cell>
          <cell r="L2947" t="str">
            <v>Fl. Ounce</v>
          </cell>
          <cell r="M2947">
            <v>12</v>
          </cell>
        </row>
        <row r="2948">
          <cell r="F2948">
            <v>1097344</v>
          </cell>
          <cell r="G2948" t="str">
            <v>GREAT LAKES IPA 6PK 12Z LN</v>
          </cell>
          <cell r="H2948" t="str">
            <v>GREAT LAKES BREWING CO</v>
          </cell>
          <cell r="I2948" t="str">
            <v>GREAT LAKES</v>
          </cell>
          <cell r="J2948" t="str">
            <v>GREAT LAKES IPA 12Z LN</v>
          </cell>
          <cell r="K2948" t="str">
            <v>Volume</v>
          </cell>
          <cell r="L2948" t="str">
            <v>Fl. Ounce</v>
          </cell>
          <cell r="M2948">
            <v>12</v>
          </cell>
        </row>
        <row r="2949">
          <cell r="F2949">
            <v>172929</v>
          </cell>
          <cell r="G2949" t="str">
            <v>GREAT LAKES SMPLR 12PK 12zLN</v>
          </cell>
          <cell r="H2949"/>
          <cell r="I2949"/>
          <cell r="J2949" t="str">
            <v>GREAT LAKES SMPLR 12zLN</v>
          </cell>
          <cell r="K2949" t="str">
            <v>Volume</v>
          </cell>
          <cell r="L2949" t="str">
            <v>Fl. Ounce</v>
          </cell>
          <cell r="M2949">
            <v>12</v>
          </cell>
        </row>
        <row r="2950">
          <cell r="F2950">
            <v>1084544</v>
          </cell>
          <cell r="G2950" t="str">
            <v xml:space="preserve">GREAT LAKES SSL 16Z CN </v>
          </cell>
          <cell r="H2950" t="str">
            <v>GREAT LAKES BREWING CO</v>
          </cell>
          <cell r="I2950" t="str">
            <v>GREAT LAKES</v>
          </cell>
          <cell r="J2950" t="str">
            <v xml:space="preserve">GREAT LAKES SSL 16Z CN </v>
          </cell>
          <cell r="K2950" t="str">
            <v>Volume</v>
          </cell>
          <cell r="L2950" t="str">
            <v>Fl. Ounce</v>
          </cell>
          <cell r="M2950">
            <v>16</v>
          </cell>
        </row>
        <row r="2951">
          <cell r="F2951">
            <v>1083701</v>
          </cell>
          <cell r="G2951" t="str">
            <v>GREAT LAKES SSL 4PK 12z LN</v>
          </cell>
          <cell r="H2951" t="str">
            <v>GREAT LAKES BREWING CO</v>
          </cell>
          <cell r="I2951" t="str">
            <v>GREAT LAKES</v>
          </cell>
          <cell r="J2951" t="str">
            <v>GREAT LAKES SSL 12z LN</v>
          </cell>
          <cell r="K2951" t="str">
            <v>Volume</v>
          </cell>
          <cell r="L2951" t="str">
            <v>Fl. Ounce</v>
          </cell>
          <cell r="M2951">
            <v>12</v>
          </cell>
        </row>
        <row r="2952">
          <cell r="F2952">
            <v>173665</v>
          </cell>
          <cell r="G2952" t="str">
            <v>GREAT LAKES SSL 6PK 12z LN</v>
          </cell>
          <cell r="H2952" t="str">
            <v>GREAT LAKES BREWING CO</v>
          </cell>
          <cell r="I2952" t="str">
            <v>GREAT LAKES</v>
          </cell>
          <cell r="J2952" t="str">
            <v>GREAT LAKES SSL 12z LN</v>
          </cell>
          <cell r="K2952" t="str">
            <v>Volume</v>
          </cell>
          <cell r="L2952" t="str">
            <v>Fl. Ounce</v>
          </cell>
          <cell r="M2952">
            <v>12</v>
          </cell>
        </row>
        <row r="2953">
          <cell r="F2953">
            <v>38000996</v>
          </cell>
          <cell r="G2953" t="str">
            <v>GREAT LAKES VARIETY 12PK 12Z</v>
          </cell>
          <cell r="H2953" t="str">
            <v>GREAT LAKES BREWING CO</v>
          </cell>
          <cell r="I2953" t="str">
            <v>GREAT LAKES</v>
          </cell>
          <cell r="J2953" t="str">
            <v>GREAT LAKES VARIETY 12Z</v>
          </cell>
          <cell r="K2953" t="str">
            <v>Volume</v>
          </cell>
          <cell r="L2953" t="str">
            <v>Fl. Ounce</v>
          </cell>
          <cell r="M2953">
            <v>12</v>
          </cell>
        </row>
        <row r="2954">
          <cell r="F2954">
            <v>1093027</v>
          </cell>
          <cell r="G2954" t="str">
            <v>GREAT LAKES XMAS 12PK 12Z LN</v>
          </cell>
          <cell r="H2954" t="str">
            <v>GREAT LAKES BREWING CO</v>
          </cell>
          <cell r="I2954" t="str">
            <v>GREAT LAKES</v>
          </cell>
          <cell r="J2954" t="str">
            <v>GREAT LAKES XMAS 12Z LN</v>
          </cell>
          <cell r="K2954" t="str">
            <v>Volume</v>
          </cell>
          <cell r="L2954" t="str">
            <v>Fl. Ounce</v>
          </cell>
          <cell r="M2954">
            <v>12</v>
          </cell>
        </row>
        <row r="2955">
          <cell r="F2955">
            <v>148728</v>
          </cell>
          <cell r="G2955" t="str">
            <v>GREAT LAKES XMAS ALE 6PK 12z LN</v>
          </cell>
          <cell r="H2955" t="str">
            <v>GREAT LAKES BREWING CO</v>
          </cell>
          <cell r="I2955" t="str">
            <v>GREAT LAKES</v>
          </cell>
          <cell r="J2955" t="str">
            <v>GREAT LAKES XMAS ALE 12z LN</v>
          </cell>
          <cell r="K2955" t="str">
            <v>Volume</v>
          </cell>
          <cell r="L2955" t="str">
            <v>Fl. Ounce</v>
          </cell>
          <cell r="M2955">
            <v>12</v>
          </cell>
        </row>
        <row r="2956">
          <cell r="F2956">
            <v>1080009</v>
          </cell>
          <cell r="G2956" t="str">
            <v>GREAT NORTH IPA 6PK 12z CN</v>
          </cell>
          <cell r="H2956" t="str">
            <v>GREAT NORTH ALEWORKS</v>
          </cell>
          <cell r="I2956" t="str">
            <v>GREAT NORTH</v>
          </cell>
          <cell r="J2956" t="str">
            <v>GREAT NORTH IPA 12z CN</v>
          </cell>
          <cell r="K2956" t="str">
            <v>Volume</v>
          </cell>
          <cell r="L2956" t="str">
            <v>Fl. Ounce</v>
          </cell>
          <cell r="M2956">
            <v>12</v>
          </cell>
        </row>
        <row r="2957">
          <cell r="F2957">
            <v>1080014</v>
          </cell>
          <cell r="G2957" t="str">
            <v>GREAT RHYTM RESONATION ALE 6PK 12z CN</v>
          </cell>
          <cell r="H2957" t="str">
            <v>GREAT RHYTHM BREWING CO</v>
          </cell>
          <cell r="I2957" t="str">
            <v>GREAT RHYTHM</v>
          </cell>
          <cell r="J2957" t="str">
            <v>GREAT RHYTM RESONATION ALE 12z CN</v>
          </cell>
          <cell r="K2957" t="str">
            <v>Volume</v>
          </cell>
          <cell r="L2957" t="str">
            <v>Fl. Ounce</v>
          </cell>
          <cell r="M2957">
            <v>12</v>
          </cell>
        </row>
        <row r="2958">
          <cell r="F2958">
            <v>1064328</v>
          </cell>
          <cell r="G2958" t="str">
            <v>GREEN FLASH WEST COAST IPA 4PK 12z LN</v>
          </cell>
          <cell r="H2958" t="str">
            <v>GREEN FLASH BREWING CO</v>
          </cell>
          <cell r="I2958" t="str">
            <v>GREEN FLASH</v>
          </cell>
          <cell r="J2958" t="str">
            <v>GREEN FLASH WEST COAST IPA 12z LN</v>
          </cell>
          <cell r="K2958" t="str">
            <v>Volume</v>
          </cell>
          <cell r="L2958" t="str">
            <v>Fl. Ounce</v>
          </cell>
          <cell r="M2958">
            <v>12</v>
          </cell>
        </row>
        <row r="2959">
          <cell r="F2959">
            <v>32001132</v>
          </cell>
          <cell r="G2959" t="str">
            <v>GREENALLS DRY GIN 1.75L</v>
          </cell>
          <cell r="H2959" t="str">
            <v>CROSBY LAKE SPIRITS CO</v>
          </cell>
          <cell r="I2959" t="str">
            <v>GREENALLS</v>
          </cell>
          <cell r="J2959"/>
          <cell r="K2959" t="str">
            <v>Volume</v>
          </cell>
          <cell r="L2959" t="str">
            <v>Liter</v>
          </cell>
          <cell r="M2959">
            <v>1.75</v>
          </cell>
        </row>
        <row r="2960">
          <cell r="F2960">
            <v>36000319</v>
          </cell>
          <cell r="G2960" t="str">
            <v>GREENALL'S GIN 1L</v>
          </cell>
          <cell r="H2960" t="str">
            <v>CROSBY LAKE SPIRITS CO</v>
          </cell>
          <cell r="I2960" t="str">
            <v>GREENALLS</v>
          </cell>
          <cell r="J2960"/>
          <cell r="K2960" t="str">
            <v>Volume</v>
          </cell>
          <cell r="L2960" t="str">
            <v>Liter</v>
          </cell>
          <cell r="M2960">
            <v>1</v>
          </cell>
        </row>
        <row r="2961">
          <cell r="F2961">
            <v>32002098</v>
          </cell>
          <cell r="G2961" t="str">
            <v>GREG NORMAN CAL CHARD 750ML</v>
          </cell>
          <cell r="H2961" t="str">
            <v>GREG NORMAN ESTATES</v>
          </cell>
          <cell r="I2961" t="str">
            <v>GREG NORMAN</v>
          </cell>
          <cell r="J2961"/>
          <cell r="K2961" t="str">
            <v>Volume</v>
          </cell>
          <cell r="L2961" t="str">
            <v>mLiter</v>
          </cell>
          <cell r="M2961">
            <v>750</v>
          </cell>
        </row>
        <row r="2962">
          <cell r="F2962">
            <v>32002099</v>
          </cell>
          <cell r="G2962" t="str">
            <v>GREG NORMAN PINOT NOIR 750ML</v>
          </cell>
          <cell r="H2962" t="str">
            <v>GREG NORMAN ESTATES</v>
          </cell>
          <cell r="I2962" t="str">
            <v>GREG NORMAN</v>
          </cell>
          <cell r="J2962"/>
          <cell r="K2962" t="str">
            <v>Volume</v>
          </cell>
          <cell r="L2962" t="str">
            <v>mLiter</v>
          </cell>
          <cell r="M2962">
            <v>750</v>
          </cell>
        </row>
        <row r="2963">
          <cell r="F2963">
            <v>32000186</v>
          </cell>
          <cell r="G2963" t="str">
            <v>GREG NORMAN SHIRAZ 750ML</v>
          </cell>
          <cell r="H2963" t="str">
            <v>FOSTERS WINE ESTATES</v>
          </cell>
          <cell r="I2963" t="str">
            <v>GREG NORMAN ESTATES</v>
          </cell>
          <cell r="J2963"/>
          <cell r="K2963" t="str">
            <v>Volume</v>
          </cell>
          <cell r="L2963" t="str">
            <v>mLiter</v>
          </cell>
          <cell r="M2963">
            <v>750</v>
          </cell>
        </row>
        <row r="2964">
          <cell r="F2964">
            <v>32000498</v>
          </cell>
          <cell r="G2964" t="str">
            <v>GREY GOOSE 1.75L</v>
          </cell>
          <cell r="H2964" t="str">
            <v>BACARDI IMP INC</v>
          </cell>
          <cell r="I2964" t="str">
            <v>GREY GOOSE</v>
          </cell>
          <cell r="J2964"/>
          <cell r="K2964" t="str">
            <v>Volume</v>
          </cell>
          <cell r="L2964" t="str">
            <v>Liter</v>
          </cell>
          <cell r="M2964">
            <v>1.75</v>
          </cell>
        </row>
        <row r="2965">
          <cell r="F2965">
            <v>32000499</v>
          </cell>
          <cell r="G2965" t="str">
            <v>GREY GOOSE 1L</v>
          </cell>
          <cell r="H2965" t="str">
            <v>BACARDI IMP INC</v>
          </cell>
          <cell r="I2965" t="str">
            <v>GREY GOOSE</v>
          </cell>
          <cell r="J2965"/>
          <cell r="K2965" t="str">
            <v>Volume</v>
          </cell>
          <cell r="L2965" t="str">
            <v>Liter</v>
          </cell>
          <cell r="M2965">
            <v>1</v>
          </cell>
        </row>
        <row r="2966">
          <cell r="F2966">
            <v>1077661</v>
          </cell>
          <cell r="G2966" t="str">
            <v>GREY GOOSE 50ML</v>
          </cell>
          <cell r="H2966" t="str">
            <v>BACARDI IMP INC</v>
          </cell>
          <cell r="I2966" t="str">
            <v>GREY GOOSE</v>
          </cell>
          <cell r="J2966"/>
          <cell r="K2966" t="str">
            <v>Volume</v>
          </cell>
          <cell r="L2966" t="str">
            <v>mLiter</v>
          </cell>
          <cell r="M2966">
            <v>50</v>
          </cell>
        </row>
        <row r="2967">
          <cell r="F2967">
            <v>35000823</v>
          </cell>
          <cell r="G2967" t="str">
            <v>GREY GOOSE CHERRY NOIR 375ML</v>
          </cell>
          <cell r="H2967" t="str">
            <v>BACARDI IMP INC</v>
          </cell>
          <cell r="I2967" t="str">
            <v>GREY GOOSE</v>
          </cell>
          <cell r="J2967"/>
          <cell r="K2967" t="str">
            <v>Volume</v>
          </cell>
          <cell r="L2967" t="str">
            <v>mLiter</v>
          </cell>
          <cell r="M2967">
            <v>375</v>
          </cell>
        </row>
        <row r="2968">
          <cell r="F2968">
            <v>35000824</v>
          </cell>
          <cell r="G2968" t="str">
            <v>GREY GOOSE CHERRY NOIR 750ML</v>
          </cell>
          <cell r="H2968" t="str">
            <v>BACARDI IMP INC</v>
          </cell>
          <cell r="I2968" t="str">
            <v>GREY GOOSE</v>
          </cell>
          <cell r="J2968"/>
          <cell r="K2968" t="str">
            <v>Volume</v>
          </cell>
          <cell r="L2968" t="str">
            <v>mLiter</v>
          </cell>
          <cell r="M2968">
            <v>750</v>
          </cell>
        </row>
        <row r="2969">
          <cell r="F2969">
            <v>32000501</v>
          </cell>
          <cell r="G2969" t="str">
            <v>GREY GOOSE CITRON 750ML</v>
          </cell>
          <cell r="H2969" t="str">
            <v>BACARDI IMP INC</v>
          </cell>
          <cell r="I2969" t="str">
            <v>GREY GOOSE</v>
          </cell>
          <cell r="J2969"/>
          <cell r="K2969" t="str">
            <v>Volume</v>
          </cell>
          <cell r="L2969" t="str">
            <v>mLiter</v>
          </cell>
          <cell r="M2969">
            <v>750</v>
          </cell>
        </row>
        <row r="2970">
          <cell r="F2970">
            <v>35000825</v>
          </cell>
          <cell r="G2970" t="str">
            <v>GREY GOOSE ORANGE 1L</v>
          </cell>
          <cell r="H2970" t="str">
            <v>BACARDI IMP INC</v>
          </cell>
          <cell r="I2970" t="str">
            <v>GREY GOOSE</v>
          </cell>
          <cell r="J2970"/>
          <cell r="K2970" t="str">
            <v>Volume</v>
          </cell>
          <cell r="L2970" t="str">
            <v>Liter</v>
          </cell>
          <cell r="M2970">
            <v>1</v>
          </cell>
        </row>
        <row r="2971">
          <cell r="F2971">
            <v>35000826</v>
          </cell>
          <cell r="G2971" t="str">
            <v>GREY GOOSE ORANGE 375ML</v>
          </cell>
          <cell r="H2971" t="str">
            <v>BACARDI IMP INC</v>
          </cell>
          <cell r="I2971" t="str">
            <v>GREY GOOSE</v>
          </cell>
          <cell r="J2971"/>
          <cell r="K2971" t="str">
            <v>Volume</v>
          </cell>
          <cell r="L2971" t="str">
            <v>mLiter</v>
          </cell>
          <cell r="M2971">
            <v>375</v>
          </cell>
        </row>
        <row r="2972">
          <cell r="F2972">
            <v>35002670</v>
          </cell>
          <cell r="G2972" t="str">
            <v>GREY GOOSE VODKA 200ML</v>
          </cell>
          <cell r="H2972" t="str">
            <v>BACARDI IMP INC</v>
          </cell>
          <cell r="I2972" t="str">
            <v>GREY GOOSE</v>
          </cell>
          <cell r="J2972"/>
          <cell r="K2972" t="str">
            <v>Volume</v>
          </cell>
          <cell r="L2972" t="str">
            <v>mLiter</v>
          </cell>
          <cell r="M2972">
            <v>200</v>
          </cell>
        </row>
        <row r="2973">
          <cell r="F2973">
            <v>35000827</v>
          </cell>
          <cell r="G2973" t="str">
            <v>GREY GOOSE VODKA 375ML</v>
          </cell>
          <cell r="H2973" t="str">
            <v>BACARDI IMP INC</v>
          </cell>
          <cell r="I2973" t="str">
            <v>GREY GOOSE</v>
          </cell>
          <cell r="J2973"/>
          <cell r="K2973" t="str">
            <v>Volume</v>
          </cell>
          <cell r="L2973" t="str">
            <v>mLiter</v>
          </cell>
          <cell r="M2973">
            <v>375</v>
          </cell>
        </row>
        <row r="2974">
          <cell r="F2974">
            <v>1077612</v>
          </cell>
          <cell r="G2974" t="str">
            <v>GREY GOOSE VODKA 750ML</v>
          </cell>
          <cell r="H2974" t="str">
            <v>BACARDI IMP INC</v>
          </cell>
          <cell r="I2974" t="str">
            <v>GREY GOOSE</v>
          </cell>
          <cell r="J2974"/>
          <cell r="K2974" t="str">
            <v>Volume</v>
          </cell>
          <cell r="L2974" t="str">
            <v>mLiter</v>
          </cell>
          <cell r="M2974">
            <v>750</v>
          </cell>
        </row>
        <row r="2975">
          <cell r="F2975">
            <v>35000828</v>
          </cell>
          <cell r="G2975" t="str">
            <v>GREY GOOSE VODKA W SHAKE 750ML</v>
          </cell>
          <cell r="H2975" t="str">
            <v>BACARDI IMP INC</v>
          </cell>
          <cell r="I2975" t="str">
            <v>GREY GOOSE</v>
          </cell>
          <cell r="J2975"/>
          <cell r="K2975" t="str">
            <v>Volume</v>
          </cell>
          <cell r="L2975" t="str">
            <v>mLiter</v>
          </cell>
          <cell r="M2975">
            <v>750</v>
          </cell>
        </row>
        <row r="2976">
          <cell r="F2976">
            <v>35000829</v>
          </cell>
          <cell r="G2976" t="str">
            <v>GREY GOOSE W MRTN GLS 750ML</v>
          </cell>
          <cell r="H2976" t="str">
            <v>BACARDI IMP INC</v>
          </cell>
          <cell r="I2976" t="str">
            <v>GREY GOOSE</v>
          </cell>
          <cell r="J2976"/>
          <cell r="K2976" t="str">
            <v>Volume</v>
          </cell>
          <cell r="L2976" t="str">
            <v>mLiter</v>
          </cell>
          <cell r="M2976">
            <v>750</v>
          </cell>
        </row>
        <row r="2977">
          <cell r="F2977">
            <v>171432</v>
          </cell>
          <cell r="G2977" t="str">
            <v>GROLSCH AMBER 6PK 12z LN</v>
          </cell>
          <cell r="H2977" t="str">
            <v>ASAHI GROUP HOLDINGS</v>
          </cell>
          <cell r="I2977" t="str">
            <v>GROLSCH</v>
          </cell>
          <cell r="J2977" t="str">
            <v>GROLSCH AMBER 12z LN</v>
          </cell>
          <cell r="K2977" t="str">
            <v>Volume</v>
          </cell>
          <cell r="L2977" t="str">
            <v>Fl. Ounce</v>
          </cell>
          <cell r="M2977">
            <v>12</v>
          </cell>
        </row>
        <row r="2978">
          <cell r="F2978">
            <v>171941</v>
          </cell>
          <cell r="G2978" t="str">
            <v>GROLSCH BLDE LAGER 6PK 12z LN</v>
          </cell>
          <cell r="H2978" t="str">
            <v>ASAHI GROUP HOLDINGS</v>
          </cell>
          <cell r="I2978" t="str">
            <v>GROLSCH</v>
          </cell>
          <cell r="J2978" t="str">
            <v>GROLSCH BLDE LAGER 12z LN</v>
          </cell>
          <cell r="K2978" t="str">
            <v>Volume</v>
          </cell>
          <cell r="L2978" t="str">
            <v>Fl. Ounce</v>
          </cell>
          <cell r="M2978">
            <v>12</v>
          </cell>
        </row>
        <row r="2979">
          <cell r="F2979">
            <v>165177</v>
          </cell>
          <cell r="G2979" t="str">
            <v>GROLSCH LAGER 12PK 12z LN</v>
          </cell>
          <cell r="H2979" t="str">
            <v>ASAHI GROUP HOLDINGS</v>
          </cell>
          <cell r="I2979" t="str">
            <v>GROLSCH</v>
          </cell>
          <cell r="J2979" t="str">
            <v>GROLSCH LAGER 12z LN</v>
          </cell>
          <cell r="K2979" t="str">
            <v>Volume</v>
          </cell>
          <cell r="L2979" t="str">
            <v>Fl. Ounce</v>
          </cell>
          <cell r="M2979">
            <v>12</v>
          </cell>
        </row>
        <row r="2980">
          <cell r="F2980">
            <v>172785</v>
          </cell>
          <cell r="G2980" t="str">
            <v>GROLSCH LAGER 4PK 16z LN</v>
          </cell>
          <cell r="H2980" t="str">
            <v>MILLERCOORS</v>
          </cell>
          <cell r="I2980" t="str">
            <v>GROLSCH</v>
          </cell>
          <cell r="J2980" t="str">
            <v>GROLSCH LAGER 16z LN</v>
          </cell>
          <cell r="K2980" t="str">
            <v>Volume</v>
          </cell>
          <cell r="L2980" t="str">
            <v>Fl. Ounce</v>
          </cell>
          <cell r="M2980">
            <v>16</v>
          </cell>
        </row>
        <row r="2981">
          <cell r="F2981">
            <v>161993</v>
          </cell>
          <cell r="G2981" t="str">
            <v>GROLSCH LAGER 6PK 12z LN</v>
          </cell>
          <cell r="H2981" t="str">
            <v>MILLERCOORS</v>
          </cell>
          <cell r="I2981" t="str">
            <v>GROLSCH</v>
          </cell>
          <cell r="J2981" t="str">
            <v>GROLSCH LAGER 12z LN</v>
          </cell>
          <cell r="K2981" t="str">
            <v>Volume</v>
          </cell>
          <cell r="L2981" t="str">
            <v>Fl. Ounce</v>
          </cell>
          <cell r="M2981">
            <v>12</v>
          </cell>
        </row>
        <row r="2982">
          <cell r="F2982">
            <v>32001062</v>
          </cell>
          <cell r="G2982" t="str">
            <v>GUINNESS ANTWERPEN STOUT 4PK 11.2z LN</v>
          </cell>
          <cell r="H2982" t="str">
            <v>DIAGEO</v>
          </cell>
          <cell r="I2982" t="str">
            <v>GUINNESS</v>
          </cell>
          <cell r="J2982" t="str">
            <v>GUINNESS ANTWERPEN STOUT 11.2z LN</v>
          </cell>
          <cell r="K2982" t="str">
            <v>Volume</v>
          </cell>
          <cell r="L2982" t="str">
            <v>Fl. Ounce</v>
          </cell>
          <cell r="M2982">
            <v>11.2</v>
          </cell>
        </row>
        <row r="2983">
          <cell r="F2983">
            <v>192272</v>
          </cell>
          <cell r="G2983" t="str">
            <v>GUINNESS BLACK LAGER 6PK 12z LN</v>
          </cell>
          <cell r="H2983" t="str">
            <v>DIAGEO</v>
          </cell>
          <cell r="I2983" t="str">
            <v>GUINNESS</v>
          </cell>
          <cell r="J2983" t="str">
            <v>GUINNESS BLACK LAGER 12z LN</v>
          </cell>
          <cell r="K2983" t="str">
            <v>Volume</v>
          </cell>
          <cell r="L2983" t="str">
            <v>Fl. Ounce</v>
          </cell>
          <cell r="M2983">
            <v>12</v>
          </cell>
        </row>
        <row r="2984">
          <cell r="F2984">
            <v>32001061</v>
          </cell>
          <cell r="G2984" t="str">
            <v>GUINNESS BLONDE AMERICAN LAGER 12PK 12z LN</v>
          </cell>
          <cell r="H2984" t="str">
            <v>DIAGEO</v>
          </cell>
          <cell r="I2984" t="str">
            <v>GUINNESS</v>
          </cell>
          <cell r="J2984" t="str">
            <v>GUINNESS BLONDE AMERICAN LAGER 12z LN</v>
          </cell>
          <cell r="K2984" t="str">
            <v>Volume</v>
          </cell>
          <cell r="L2984" t="str">
            <v>Fl. Ounce</v>
          </cell>
          <cell r="M2984">
            <v>12</v>
          </cell>
        </row>
        <row r="2985">
          <cell r="F2985">
            <v>1057153</v>
          </cell>
          <cell r="G2985" t="str">
            <v>GUINNESS BLONDE AMERICAN LAGER 6PK 12z LN</v>
          </cell>
          <cell r="H2985" t="str">
            <v>DIAGEO</v>
          </cell>
          <cell r="I2985" t="str">
            <v>GUINNESS</v>
          </cell>
          <cell r="J2985" t="str">
            <v>GUINNESS BLONDE AMERICAN LAGER 12z LN</v>
          </cell>
          <cell r="K2985" t="str">
            <v>Volume</v>
          </cell>
          <cell r="L2985" t="str">
            <v>Fl. Ounce</v>
          </cell>
          <cell r="M2985">
            <v>12</v>
          </cell>
        </row>
        <row r="2986">
          <cell r="F2986">
            <v>38000997</v>
          </cell>
          <cell r="G2986" t="str">
            <v>GUINNESS BLONDE LGR 6PK 11.2Z</v>
          </cell>
          <cell r="H2986" t="str">
            <v>DIAGEO</v>
          </cell>
          <cell r="I2986" t="str">
            <v>GUINNESS</v>
          </cell>
          <cell r="J2986" t="str">
            <v>GUINNESS BLONDE LGR 11.2Z</v>
          </cell>
          <cell r="K2986" t="str">
            <v>Volume</v>
          </cell>
          <cell r="L2986" t="str">
            <v>Fl. Ounce</v>
          </cell>
          <cell r="M2986">
            <v>11.2</v>
          </cell>
        </row>
        <row r="2987">
          <cell r="F2987">
            <v>32001058</v>
          </cell>
          <cell r="G2987" t="str">
            <v>GUINNESS DRAUGHT 12PK 11.2z LN</v>
          </cell>
          <cell r="H2987" t="str">
            <v>DIAGEO</v>
          </cell>
          <cell r="I2987" t="str">
            <v>GUINNESS</v>
          </cell>
          <cell r="J2987" t="str">
            <v>GUINNESS DRAUGHT 11.2z LN</v>
          </cell>
          <cell r="K2987" t="str">
            <v>Volume</v>
          </cell>
          <cell r="L2987" t="str">
            <v>Fl. Ounce</v>
          </cell>
          <cell r="M2987">
            <v>11.2</v>
          </cell>
        </row>
        <row r="2988">
          <cell r="F2988">
            <v>1066683</v>
          </cell>
          <cell r="G2988" t="str">
            <v>GUINNESS DRAUGHT 4PK 14.9z CN</v>
          </cell>
          <cell r="H2988"/>
          <cell r="I2988"/>
          <cell r="J2988" t="str">
            <v>GUINNESS DRAUGHT 14.9z CN</v>
          </cell>
          <cell r="K2988" t="str">
            <v>Volume</v>
          </cell>
          <cell r="L2988" t="str">
            <v>Fl. Ounce</v>
          </cell>
          <cell r="M2988">
            <v>14.9</v>
          </cell>
        </row>
        <row r="2989">
          <cell r="F2989">
            <v>136190</v>
          </cell>
          <cell r="G2989" t="str">
            <v>GUINNESS DRAUGHT 6PK 12z LN</v>
          </cell>
          <cell r="H2989" t="str">
            <v>DIAGEO</v>
          </cell>
          <cell r="I2989" t="str">
            <v>GUINNESS</v>
          </cell>
          <cell r="J2989" t="str">
            <v>GUINNESS DRAUGHT 12z LN</v>
          </cell>
          <cell r="K2989" t="str">
            <v>Volume</v>
          </cell>
          <cell r="L2989" t="str">
            <v>Fl. Ounce</v>
          </cell>
          <cell r="M2989">
            <v>12</v>
          </cell>
        </row>
        <row r="2990">
          <cell r="F2990">
            <v>37001007</v>
          </cell>
          <cell r="G2990" t="str">
            <v>GUINNESS EXTRA STOUT 19.2Z CN</v>
          </cell>
          <cell r="H2990" t="str">
            <v>DIAGEO</v>
          </cell>
          <cell r="I2990" t="str">
            <v>GUINNESS</v>
          </cell>
          <cell r="J2990"/>
          <cell r="K2990" t="str">
            <v>Volume</v>
          </cell>
          <cell r="L2990" t="str">
            <v>Fl. Ounce</v>
          </cell>
          <cell r="M2990">
            <v>19.2</v>
          </cell>
        </row>
        <row r="2991">
          <cell r="F2991">
            <v>1057840</v>
          </cell>
          <cell r="G2991" t="str">
            <v>GUINNESS EXTRA STOUT 22z LN</v>
          </cell>
          <cell r="H2991" t="str">
            <v>DIAGEO</v>
          </cell>
          <cell r="I2991" t="str">
            <v>GUINNESS</v>
          </cell>
          <cell r="J2991" t="str">
            <v>GUINNESS EXTRA STOUT 22z LN</v>
          </cell>
          <cell r="K2991" t="str">
            <v>Volume</v>
          </cell>
          <cell r="L2991" t="str">
            <v>Fl. Ounce</v>
          </cell>
          <cell r="M2991">
            <v>22</v>
          </cell>
        </row>
        <row r="2992">
          <cell r="F2992">
            <v>1076595</v>
          </cell>
          <cell r="G2992" t="str">
            <v>GUINNESS NITRO IPA 6PK 12z CN</v>
          </cell>
          <cell r="H2992" t="str">
            <v>DIAGEO</v>
          </cell>
          <cell r="I2992" t="str">
            <v>GUINNESS</v>
          </cell>
          <cell r="J2992" t="str">
            <v>GUINNESS NITRO IPA 12z CN</v>
          </cell>
          <cell r="K2992" t="str">
            <v>Volume</v>
          </cell>
          <cell r="L2992" t="str">
            <v>Fl. Ounce</v>
          </cell>
          <cell r="M2992">
            <v>12</v>
          </cell>
        </row>
        <row r="2993">
          <cell r="F2993">
            <v>50754</v>
          </cell>
          <cell r="G2993" t="str">
            <v>GUINNESS PUB 4PK 14.9z CN</v>
          </cell>
          <cell r="H2993" t="str">
            <v>DIAGEO</v>
          </cell>
          <cell r="I2993" t="str">
            <v>GUINNESS</v>
          </cell>
          <cell r="J2993" t="str">
            <v>GUINNESS PUB 14.9z CN</v>
          </cell>
          <cell r="K2993" t="str">
            <v>Volume</v>
          </cell>
          <cell r="L2993" t="str">
            <v>Fl. Ounce</v>
          </cell>
          <cell r="M2993">
            <v>14.9</v>
          </cell>
        </row>
        <row r="2994">
          <cell r="F2994">
            <v>32001063</v>
          </cell>
          <cell r="G2994" t="str">
            <v>GUINNESS RYE PA 6PK 11.2z LN</v>
          </cell>
          <cell r="H2994" t="str">
            <v>DIAGEO</v>
          </cell>
          <cell r="I2994" t="str">
            <v>GUINNESS</v>
          </cell>
          <cell r="J2994" t="str">
            <v>GUINNESS RYE PA 11.2z LN</v>
          </cell>
          <cell r="K2994" t="str">
            <v>Volume</v>
          </cell>
          <cell r="L2994" t="str">
            <v>Fl. Ounce</v>
          </cell>
          <cell r="M2994">
            <v>11.2</v>
          </cell>
        </row>
        <row r="2995">
          <cell r="F2995">
            <v>24582</v>
          </cell>
          <cell r="G2995" t="str">
            <v>GUINNESS STOUT 6PK 12z LN</v>
          </cell>
          <cell r="H2995" t="str">
            <v>DIAGEO</v>
          </cell>
          <cell r="I2995" t="str">
            <v>GUINNESS</v>
          </cell>
          <cell r="J2995" t="str">
            <v>GUINNESS STOUT 12z LN</v>
          </cell>
          <cell r="K2995" t="str">
            <v>Volume</v>
          </cell>
          <cell r="L2995" t="str">
            <v>Fl. Ounce</v>
          </cell>
          <cell r="M2995">
            <v>12</v>
          </cell>
        </row>
        <row r="2996">
          <cell r="F2996">
            <v>32002774</v>
          </cell>
          <cell r="G2996" t="str">
            <v>GULL DAM RSPBRY WHT 4PK 16z CN</v>
          </cell>
          <cell r="H2996"/>
          <cell r="I2996"/>
          <cell r="J2996" t="str">
            <v>GULL DAM RSPBRY WHT 16z CN</v>
          </cell>
          <cell r="K2996" t="str">
            <v>Volume</v>
          </cell>
          <cell r="L2996"/>
          <cell r="M2996"/>
        </row>
        <row r="2997">
          <cell r="F2997">
            <v>35002854</v>
          </cell>
          <cell r="G2997" t="str">
            <v>GUMMY SHOTS 6PK</v>
          </cell>
          <cell r="H2997"/>
          <cell r="I2997"/>
          <cell r="J2997"/>
          <cell r="K2997" t="str">
            <v>Volume</v>
          </cell>
          <cell r="L2997"/>
          <cell r="M2997"/>
        </row>
        <row r="2998">
          <cell r="F2998">
            <v>32001583</v>
          </cell>
          <cell r="G2998" t="str">
            <v>GUNDLACH BUNDSCHU MERLOT 750ML</v>
          </cell>
          <cell r="H2998" t="str">
            <v>DIAGEO</v>
          </cell>
          <cell r="I2998" t="str">
            <v>CROWN ROYAL</v>
          </cell>
          <cell r="J2998"/>
          <cell r="K2998" t="str">
            <v>Volume</v>
          </cell>
          <cell r="L2998" t="str">
            <v>mLiter</v>
          </cell>
          <cell r="M2998">
            <v>750</v>
          </cell>
        </row>
        <row r="2999">
          <cell r="F2999">
            <v>32001582</v>
          </cell>
          <cell r="G2999" t="str">
            <v>GUNDLACH BUNDSCHU PINOT NOIR 750ML</v>
          </cell>
          <cell r="H2999" t="str">
            <v>GUNDLACH BUNDSCHU WINERY</v>
          </cell>
          <cell r="I2999" t="str">
            <v>GUNDLACH BUNDSCHU</v>
          </cell>
          <cell r="J2999"/>
          <cell r="K2999" t="str">
            <v>Volume</v>
          </cell>
          <cell r="L2999" t="str">
            <v>mLiter</v>
          </cell>
          <cell r="M2999">
            <v>750</v>
          </cell>
        </row>
        <row r="3000">
          <cell r="F3000">
            <v>125639</v>
          </cell>
          <cell r="G3000" t="str">
            <v>H. WALKER BLACK BERRY 375ML</v>
          </cell>
          <cell r="H3000" t="str">
            <v>PERNOD RICARD USA</v>
          </cell>
          <cell r="I3000" t="str">
            <v>HIRAM WALKER</v>
          </cell>
          <cell r="J3000"/>
          <cell r="K3000" t="str">
            <v>Volume</v>
          </cell>
          <cell r="L3000" t="str">
            <v>mLiter</v>
          </cell>
          <cell r="M3000">
            <v>375</v>
          </cell>
        </row>
        <row r="3001">
          <cell r="F3001">
            <v>1079819</v>
          </cell>
          <cell r="G3001" t="str">
            <v>HACIENDA VIEJA BLANCO 750ML</v>
          </cell>
          <cell r="H3001" t="str">
            <v>MARSALLE CO</v>
          </cell>
          <cell r="I3001" t="str">
            <v>HACIENDA VIEJA</v>
          </cell>
          <cell r="J3001"/>
          <cell r="K3001" t="str">
            <v>Volume</v>
          </cell>
          <cell r="L3001" t="str">
            <v>mLiter</v>
          </cell>
          <cell r="M3001">
            <v>750</v>
          </cell>
        </row>
        <row r="3002">
          <cell r="F3002">
            <v>1079818</v>
          </cell>
          <cell r="G3002" t="str">
            <v>HACIENDA VIEJA ROPOSADO 750ML</v>
          </cell>
          <cell r="H3002" t="str">
            <v>MARSALLE CO</v>
          </cell>
          <cell r="I3002" t="str">
            <v>HACIENDA VIEJA</v>
          </cell>
          <cell r="J3002"/>
          <cell r="K3002" t="str">
            <v>Volume</v>
          </cell>
          <cell r="L3002" t="str">
            <v>mLiter</v>
          </cell>
          <cell r="M3002">
            <v>750</v>
          </cell>
        </row>
        <row r="3003">
          <cell r="F3003">
            <v>164320</v>
          </cell>
          <cell r="G3003" t="str">
            <v>HACKER PSCHORR WEIS 6PK 12z LN</v>
          </cell>
          <cell r="H3003"/>
          <cell r="I3003"/>
          <cell r="J3003" t="str">
            <v>HACKER PSCHORR WEIS 12z LN</v>
          </cell>
          <cell r="K3003" t="str">
            <v>Volume</v>
          </cell>
          <cell r="L3003" t="str">
            <v>Fl. Ounce</v>
          </cell>
          <cell r="M3003">
            <v>12</v>
          </cell>
        </row>
        <row r="3004">
          <cell r="F3004">
            <v>35002002</v>
          </cell>
          <cell r="G3004" t="str">
            <v>HAHN CHARDONNAY 750ML</v>
          </cell>
          <cell r="H3004" t="str">
            <v>HAHN WINERY</v>
          </cell>
          <cell r="I3004" t="str">
            <v>HAHN ESTATES</v>
          </cell>
          <cell r="J3004"/>
          <cell r="K3004" t="str">
            <v>Volume</v>
          </cell>
          <cell r="L3004" t="str">
            <v>mLiter</v>
          </cell>
          <cell r="M3004">
            <v>750</v>
          </cell>
        </row>
        <row r="3005">
          <cell r="F3005">
            <v>38000998</v>
          </cell>
          <cell r="G3005" t="str">
            <v>HAMBRG 550 GAME TIME 6PK 12Z</v>
          </cell>
          <cell r="H3005" t="str">
            <v>HAMBURG BREWING COMPANY</v>
          </cell>
          <cell r="I3005" t="str">
            <v>HAMBURG BREWING COMPANY</v>
          </cell>
          <cell r="J3005" t="str">
            <v>HAMBRG 550 GAME TIME 12Z</v>
          </cell>
          <cell r="K3005" t="str">
            <v>Volume</v>
          </cell>
          <cell r="L3005" t="str">
            <v>Fl. Ounce</v>
          </cell>
          <cell r="M3005">
            <v>12</v>
          </cell>
        </row>
        <row r="3006">
          <cell r="F3006">
            <v>38000999</v>
          </cell>
          <cell r="G3006" t="str">
            <v>HAMBRG SMALL TOWN 6PK 12Z</v>
          </cell>
          <cell r="H3006" t="str">
            <v>HAMBURG BREWING COMPANY</v>
          </cell>
          <cell r="I3006" t="str">
            <v>HAMBURG BREWING COMPANY</v>
          </cell>
          <cell r="J3006" t="str">
            <v>HAMBRG SMALL TOWN 12Z</v>
          </cell>
          <cell r="K3006" t="str">
            <v>Volume</v>
          </cell>
          <cell r="L3006" t="str">
            <v>Fl. Ounce</v>
          </cell>
          <cell r="M3006">
            <v>12</v>
          </cell>
        </row>
        <row r="3007">
          <cell r="F3007">
            <v>38001000</v>
          </cell>
          <cell r="G3007" t="str">
            <v>HAMBURG CORE FOUR 12PK 12Z</v>
          </cell>
          <cell r="H3007" t="str">
            <v>HAMBURG BREWING COMPANY</v>
          </cell>
          <cell r="I3007" t="str">
            <v>HAMBURG BREWING COMPANY</v>
          </cell>
          <cell r="J3007" t="str">
            <v>HAMBURG CORE FOUR 12Z</v>
          </cell>
          <cell r="K3007" t="str">
            <v>Volume</v>
          </cell>
          <cell r="L3007" t="str">
            <v>Fl. Ounce</v>
          </cell>
          <cell r="M3007">
            <v>12</v>
          </cell>
        </row>
        <row r="3008">
          <cell r="F3008">
            <v>38001001</v>
          </cell>
          <cell r="G3008" t="str">
            <v>HAMBURG IPA 6PK 12Z</v>
          </cell>
          <cell r="H3008" t="str">
            <v>HAMBURG BREWING COMPANY</v>
          </cell>
          <cell r="I3008" t="str">
            <v>HAMBURG BREWING COMPANY</v>
          </cell>
          <cell r="J3008" t="str">
            <v>HAMBURG IPA 12Z</v>
          </cell>
          <cell r="K3008" t="str">
            <v>Volume</v>
          </cell>
          <cell r="L3008" t="str">
            <v>Fl. Ounce</v>
          </cell>
          <cell r="M3008">
            <v>12</v>
          </cell>
        </row>
        <row r="3009">
          <cell r="F3009">
            <v>38001002</v>
          </cell>
          <cell r="G3009" t="str">
            <v>HAMBURG IRISH 6PK 12Z</v>
          </cell>
          <cell r="H3009" t="str">
            <v>HAMBURG BREWING COMPANY</v>
          </cell>
          <cell r="I3009" t="str">
            <v>HAMBURG BREWING COMPANY</v>
          </cell>
          <cell r="J3009" t="str">
            <v>HAMBURG IRISH 12Z</v>
          </cell>
          <cell r="K3009" t="str">
            <v>Volume</v>
          </cell>
          <cell r="L3009" t="str">
            <v>Fl. Ounce</v>
          </cell>
          <cell r="M3009">
            <v>12</v>
          </cell>
        </row>
        <row r="3010">
          <cell r="F3010">
            <v>38001003</v>
          </cell>
          <cell r="G3010" t="str">
            <v>HAMBURG LAGER 6PK 12Z</v>
          </cell>
          <cell r="H3010" t="str">
            <v>HAMBURG BREWING COMPANY</v>
          </cell>
          <cell r="I3010" t="str">
            <v>HAMBURG BREWING COMPANY</v>
          </cell>
          <cell r="J3010" t="str">
            <v>HAMBURG LAGER 12Z</v>
          </cell>
          <cell r="K3010" t="str">
            <v>Volume</v>
          </cell>
          <cell r="L3010" t="str">
            <v>Fl. Ounce</v>
          </cell>
          <cell r="M3010">
            <v>12</v>
          </cell>
        </row>
        <row r="3011">
          <cell r="F3011">
            <v>1124664</v>
          </cell>
          <cell r="G3011" t="str">
            <v>HAMBURG LAKEVIEW LAGER 6PK 12Z CN</v>
          </cell>
          <cell r="H3011" t="str">
            <v>HAMBURG BREWING COMPANY</v>
          </cell>
          <cell r="I3011" t="str">
            <v>HAMBURG BREWING COMPANY</v>
          </cell>
          <cell r="J3011" t="str">
            <v>HAMBURG LAKEVIEW LAGER 12Z CN</v>
          </cell>
          <cell r="K3011" t="str">
            <v>Volume</v>
          </cell>
          <cell r="L3011" t="str">
            <v>Fl. Ounce</v>
          </cell>
          <cell r="M3011">
            <v>12</v>
          </cell>
        </row>
        <row r="3012">
          <cell r="F3012">
            <v>38001004</v>
          </cell>
          <cell r="G3012" t="str">
            <v>HAMBURG ROOTS 6PK 12Z</v>
          </cell>
          <cell r="H3012" t="str">
            <v>HAMBURG BREWING COMPANY</v>
          </cell>
          <cell r="I3012" t="str">
            <v>HAMBURG BREWING COMPANY</v>
          </cell>
          <cell r="J3012" t="str">
            <v>HAMBURG ROOTS 12Z</v>
          </cell>
          <cell r="K3012" t="str">
            <v>Volume</v>
          </cell>
          <cell r="L3012" t="str">
            <v>Fl. Ounce</v>
          </cell>
          <cell r="M3012">
            <v>12</v>
          </cell>
        </row>
        <row r="3013">
          <cell r="F3013">
            <v>38001005</v>
          </cell>
          <cell r="G3013" t="str">
            <v>HAMBURG SEASONAL 6PK</v>
          </cell>
          <cell r="H3013" t="str">
            <v>HAMBURG BREWING COMPANY</v>
          </cell>
          <cell r="I3013" t="str">
            <v>HAMBURG BREWING COMPANY</v>
          </cell>
          <cell r="J3013"/>
          <cell r="K3013"/>
          <cell r="L3013"/>
          <cell r="M3013"/>
        </row>
        <row r="3014">
          <cell r="F3014">
            <v>16803</v>
          </cell>
          <cell r="G3014" t="str">
            <v>HAMMS 12PK 12z CN</v>
          </cell>
          <cell r="H3014" t="str">
            <v>MILLERCOORS</v>
          </cell>
          <cell r="I3014" t="str">
            <v>HAMMS</v>
          </cell>
          <cell r="J3014" t="str">
            <v>HAMMS 12z CN</v>
          </cell>
          <cell r="K3014" t="str">
            <v>Volume</v>
          </cell>
          <cell r="L3014" t="str">
            <v>Fl. Ounce</v>
          </cell>
          <cell r="M3014">
            <v>12</v>
          </cell>
        </row>
        <row r="3015">
          <cell r="F3015">
            <v>33000583</v>
          </cell>
          <cell r="G3015" t="str">
            <v>HAMMS 24z CN</v>
          </cell>
          <cell r="H3015" t="str">
            <v>MILLERCOORS</v>
          </cell>
          <cell r="I3015" t="str">
            <v>HAMMS</v>
          </cell>
          <cell r="J3015" t="str">
            <v>HAMMS 24z CN</v>
          </cell>
          <cell r="K3015" t="str">
            <v>Volume</v>
          </cell>
          <cell r="L3015" t="str">
            <v>Fl. Ounce</v>
          </cell>
          <cell r="M3015">
            <v>24</v>
          </cell>
        </row>
        <row r="3016">
          <cell r="F3016">
            <v>1051889</v>
          </cell>
          <cell r="G3016" t="str">
            <v>HAMMS 30PK 12z CN</v>
          </cell>
          <cell r="H3016" t="str">
            <v>MILLERCOORS</v>
          </cell>
          <cell r="I3016" t="str">
            <v>HAMMS</v>
          </cell>
          <cell r="J3016" t="str">
            <v>HAMMS 12z CN</v>
          </cell>
          <cell r="K3016" t="str">
            <v>Volume</v>
          </cell>
          <cell r="L3016" t="str">
            <v>Fl. Ounce</v>
          </cell>
          <cell r="M3016">
            <v>12</v>
          </cell>
        </row>
        <row r="3017">
          <cell r="F3017">
            <v>33000580</v>
          </cell>
          <cell r="G3017" t="str">
            <v>HAMMS 4PK 16z CN</v>
          </cell>
          <cell r="H3017" t="str">
            <v>MILLERCOORS</v>
          </cell>
          <cell r="I3017" t="str">
            <v>HAMMS</v>
          </cell>
          <cell r="J3017" t="str">
            <v>HAMMS 16z CN</v>
          </cell>
          <cell r="K3017" t="str">
            <v>Volume</v>
          </cell>
          <cell r="L3017" t="str">
            <v>Fl. Ounce</v>
          </cell>
          <cell r="M3017">
            <v>16</v>
          </cell>
        </row>
        <row r="3018">
          <cell r="F3018">
            <v>1084246</v>
          </cell>
          <cell r="G3018" t="str">
            <v>HAMMS 6PK 16z CN</v>
          </cell>
          <cell r="H3018" t="str">
            <v>MILLERCOORS</v>
          </cell>
          <cell r="I3018" t="str">
            <v>HAMMS</v>
          </cell>
          <cell r="J3018" t="str">
            <v>HAMMS 16z CN</v>
          </cell>
          <cell r="K3018" t="str">
            <v>Volume</v>
          </cell>
          <cell r="L3018" t="str">
            <v>Fl. Ounce</v>
          </cell>
          <cell r="M3018">
            <v>16</v>
          </cell>
        </row>
        <row r="3019">
          <cell r="F3019">
            <v>32000269</v>
          </cell>
          <cell r="G3019" t="str">
            <v>HAMMS SPECIAL LT 30PK 12z CN</v>
          </cell>
          <cell r="H3019" t="str">
            <v>MILLERCOORS</v>
          </cell>
          <cell r="I3019" t="str">
            <v>HAMMS</v>
          </cell>
          <cell r="J3019" t="str">
            <v>HAMMS SPECIAL LT 12z CN</v>
          </cell>
          <cell r="K3019" t="str">
            <v>Volume</v>
          </cell>
          <cell r="L3019" t="str">
            <v>Fl. Ounce</v>
          </cell>
          <cell r="M3019">
            <v>12</v>
          </cell>
        </row>
        <row r="3020">
          <cell r="F3020">
            <v>1065989</v>
          </cell>
          <cell r="G3020" t="str">
            <v>HAPPY JUICE 24z LN</v>
          </cell>
          <cell r="H3020" t="str">
            <v>CAROLINA GLOBAL BREWING</v>
          </cell>
          <cell r="I3020" t="str">
            <v>HAPPY JUICE</v>
          </cell>
          <cell r="J3020"/>
          <cell r="K3020" t="str">
            <v>Volume</v>
          </cell>
          <cell r="L3020" t="str">
            <v>Fl. Ounce</v>
          </cell>
          <cell r="M3020">
            <v>24</v>
          </cell>
        </row>
        <row r="3021">
          <cell r="F3021">
            <v>32001951</v>
          </cell>
          <cell r="G3021" t="str">
            <v>HARAS SDE PIRQUE CARMENERE 750ML</v>
          </cell>
          <cell r="H3021" t="str">
            <v>RED DIAMOND WINES</v>
          </cell>
          <cell r="I3021" t="str">
            <v>RED DIAMOND</v>
          </cell>
          <cell r="J3021"/>
          <cell r="K3021" t="str">
            <v>Volume</v>
          </cell>
          <cell r="L3021" t="str">
            <v>mLiter</v>
          </cell>
          <cell r="M3021">
            <v>750</v>
          </cell>
        </row>
        <row r="3022">
          <cell r="F3022">
            <v>173824</v>
          </cell>
          <cell r="G3022" t="str">
            <v>HARBIN LAGER 6PK 12z LN</v>
          </cell>
          <cell r="H3022" t="str">
            <v>ANHEUSER BUSCH INBEV</v>
          </cell>
          <cell r="I3022" t="str">
            <v>HARBIN</v>
          </cell>
          <cell r="J3022" t="str">
            <v>HARBIN LAGER 12z LN</v>
          </cell>
          <cell r="K3022" t="str">
            <v>Volume</v>
          </cell>
          <cell r="L3022" t="str">
            <v>Fl. Ounce</v>
          </cell>
          <cell r="M3022">
            <v>12</v>
          </cell>
        </row>
        <row r="3023">
          <cell r="F3023">
            <v>33000474</v>
          </cell>
          <cell r="G3023" t="str">
            <v>HARD FRESCOS JUICY JAMAICAN 6PK 12z CN</v>
          </cell>
          <cell r="H3023" t="str">
            <v>HARD FRESCO</v>
          </cell>
          <cell r="I3023" t="str">
            <v>HARD FRESCO</v>
          </cell>
          <cell r="J3023" t="str">
            <v>HARD FRESCOS JUICY JAMAICAN 12z CN</v>
          </cell>
          <cell r="K3023" t="str">
            <v>Volume</v>
          </cell>
          <cell r="L3023" t="str">
            <v>Fl. Ounce</v>
          </cell>
          <cell r="M3023">
            <v>12</v>
          </cell>
        </row>
        <row r="3024">
          <cell r="F3024">
            <v>24598</v>
          </cell>
          <cell r="G3024" t="str">
            <v>HARP 6PK 12z LN</v>
          </cell>
          <cell r="H3024" t="str">
            <v>DIAGEO</v>
          </cell>
          <cell r="I3024" t="str">
            <v>HARP</v>
          </cell>
          <cell r="J3024" t="str">
            <v>HARP 12z LN</v>
          </cell>
          <cell r="K3024" t="str">
            <v>Volume</v>
          </cell>
          <cell r="L3024" t="str">
            <v>Fl. Ounce</v>
          </cell>
          <cell r="M3024">
            <v>12</v>
          </cell>
        </row>
        <row r="3025">
          <cell r="F3025">
            <v>1068380</v>
          </cell>
          <cell r="G3025" t="str">
            <v>HARPOON IPA 12PK 12z LN</v>
          </cell>
          <cell r="H3025" t="str">
            <v>HARPOON BREWERY</v>
          </cell>
          <cell r="I3025" t="str">
            <v>HARPOON</v>
          </cell>
          <cell r="J3025" t="str">
            <v>HARPOON IPA 12z LN</v>
          </cell>
          <cell r="K3025" t="str">
            <v>Volume</v>
          </cell>
          <cell r="L3025" t="str">
            <v>Fl. Ounce</v>
          </cell>
          <cell r="M3025">
            <v>12</v>
          </cell>
        </row>
        <row r="3026">
          <cell r="F3026">
            <v>1050316</v>
          </cell>
          <cell r="G3026" t="str">
            <v>HARPOON IPA 6PK 12z LN</v>
          </cell>
          <cell r="H3026" t="str">
            <v>HARPOON BREWERY</v>
          </cell>
          <cell r="I3026" t="str">
            <v>HARPOON</v>
          </cell>
          <cell r="J3026" t="str">
            <v>HARPOON IPA 12z LN</v>
          </cell>
          <cell r="K3026" t="str">
            <v>Volume</v>
          </cell>
          <cell r="L3026" t="str">
            <v>Fl. Ounce</v>
          </cell>
          <cell r="M3026">
            <v>12</v>
          </cell>
        </row>
        <row r="3027">
          <cell r="F3027">
            <v>1068386</v>
          </cell>
          <cell r="G3027" t="str">
            <v>HARPOON SSL 12PK 12z LN</v>
          </cell>
          <cell r="H3027" t="str">
            <v>HARPOON BREWERY</v>
          </cell>
          <cell r="I3027" t="str">
            <v>HARPOON</v>
          </cell>
          <cell r="J3027" t="str">
            <v>HARPOON SSL 12z LN</v>
          </cell>
          <cell r="K3027" t="str">
            <v>Volume</v>
          </cell>
          <cell r="L3027" t="str">
            <v>Fl. Ounce</v>
          </cell>
          <cell r="M3027">
            <v>12</v>
          </cell>
        </row>
        <row r="3028">
          <cell r="F3028">
            <v>1068387</v>
          </cell>
          <cell r="G3028" t="str">
            <v>HARPOON SSL 6PK 12z LN</v>
          </cell>
          <cell r="H3028" t="str">
            <v>HARPOON BREWERY</v>
          </cell>
          <cell r="I3028" t="str">
            <v>HARPOON</v>
          </cell>
          <cell r="J3028" t="str">
            <v>HARPOON SSL 12z LN</v>
          </cell>
          <cell r="K3028" t="str">
            <v>Volume</v>
          </cell>
          <cell r="L3028" t="str">
            <v>Fl. Ounce</v>
          </cell>
          <cell r="M3028">
            <v>12</v>
          </cell>
        </row>
        <row r="3029">
          <cell r="F3029">
            <v>1050317</v>
          </cell>
          <cell r="G3029" t="str">
            <v>HARPOON UFO 6PK 12z LN</v>
          </cell>
          <cell r="H3029" t="str">
            <v>HARPOON BREWERY</v>
          </cell>
          <cell r="I3029" t="str">
            <v>HARPOON</v>
          </cell>
          <cell r="J3029" t="str">
            <v>HARPOON UFO 12z LN</v>
          </cell>
          <cell r="K3029" t="str">
            <v>Volume</v>
          </cell>
          <cell r="L3029" t="str">
            <v>Fl. Ounce</v>
          </cell>
          <cell r="M3029">
            <v>12</v>
          </cell>
        </row>
        <row r="3030">
          <cell r="F3030">
            <v>1088743</v>
          </cell>
          <cell r="G3030" t="str">
            <v>HARPOON UFO PUMPKIN 6PK 12z LN</v>
          </cell>
          <cell r="H3030" t="str">
            <v>HARPOON BREWERY</v>
          </cell>
          <cell r="I3030" t="str">
            <v>HARPOON</v>
          </cell>
          <cell r="J3030" t="str">
            <v>HARPOON UFO PUMPKIN 12z LN</v>
          </cell>
          <cell r="K3030" t="str">
            <v>Volume</v>
          </cell>
          <cell r="L3030" t="str">
            <v>Fl. Ounce</v>
          </cell>
          <cell r="M3030">
            <v>12</v>
          </cell>
        </row>
        <row r="3031">
          <cell r="F3031">
            <v>1084223</v>
          </cell>
          <cell r="G3031" t="str">
            <v>HARPOON UFO WHITE 6PK 12z LN</v>
          </cell>
          <cell r="H3031" t="str">
            <v>HARPOON BREWERY</v>
          </cell>
          <cell r="I3031" t="str">
            <v>HARPOON</v>
          </cell>
          <cell r="J3031" t="str">
            <v>HARPOON UFO WHITE 12z LN</v>
          </cell>
          <cell r="K3031" t="str">
            <v>Volume</v>
          </cell>
          <cell r="L3031" t="str">
            <v>Fl. Ounce</v>
          </cell>
          <cell r="M3031">
            <v>12</v>
          </cell>
        </row>
        <row r="3032">
          <cell r="F3032">
            <v>1080042</v>
          </cell>
          <cell r="G3032" t="str">
            <v>HARPOON UFO WHITE 6PK 12z LN</v>
          </cell>
          <cell r="H3032" t="str">
            <v>HARPOON BREWERY</v>
          </cell>
          <cell r="I3032" t="str">
            <v>HARPOON</v>
          </cell>
          <cell r="J3032" t="str">
            <v>HARPOON UFO WHITE 12z LN</v>
          </cell>
          <cell r="K3032" t="str">
            <v>Volume</v>
          </cell>
          <cell r="L3032" t="str">
            <v>Fl. Ounce</v>
          </cell>
          <cell r="M3032">
            <v>12</v>
          </cell>
        </row>
        <row r="3033">
          <cell r="F3033">
            <v>35002564</v>
          </cell>
          <cell r="G3033" t="str">
            <v>HARVEYS SHERRY ORANGE 750ML</v>
          </cell>
          <cell r="H3033" t="str">
            <v>EMPERADOR INC</v>
          </cell>
          <cell r="I3033" t="str">
            <v>HARVEYS</v>
          </cell>
          <cell r="J3033"/>
          <cell r="K3033" t="str">
            <v>Volume</v>
          </cell>
          <cell r="L3033" t="str">
            <v>mLiter</v>
          </cell>
          <cell r="M3033">
            <v>750</v>
          </cell>
        </row>
        <row r="3034">
          <cell r="F3034">
            <v>32000477</v>
          </cell>
          <cell r="G3034" t="str">
            <v>HAVANA CLUB ANEJO 750ML</v>
          </cell>
          <cell r="H3034" t="str">
            <v>BACARDI IMP INC</v>
          </cell>
          <cell r="I3034" t="str">
            <v>HAVANA CLUB</v>
          </cell>
          <cell r="J3034"/>
          <cell r="K3034" t="str">
            <v>Volume</v>
          </cell>
          <cell r="L3034" t="str">
            <v>mLiter</v>
          </cell>
          <cell r="M3034">
            <v>750</v>
          </cell>
        </row>
        <row r="3035">
          <cell r="F3035">
            <v>32000480</v>
          </cell>
          <cell r="G3035" t="str">
            <v>HAVANA CLUB GOLD 50ML</v>
          </cell>
          <cell r="H3035" t="str">
            <v>BACARDI IMP INC</v>
          </cell>
          <cell r="I3035" t="str">
            <v>HAVANA CLUB</v>
          </cell>
          <cell r="J3035"/>
          <cell r="K3035" t="str">
            <v>Volume</v>
          </cell>
          <cell r="L3035" t="str">
            <v>mLiter</v>
          </cell>
          <cell r="M3035">
            <v>50</v>
          </cell>
        </row>
        <row r="3036">
          <cell r="F3036">
            <v>32000479</v>
          </cell>
          <cell r="G3036" t="str">
            <v>HAVANA CUB BLANCO 750ML</v>
          </cell>
          <cell r="H3036" t="str">
            <v>BACARDI IMP INC</v>
          </cell>
          <cell r="I3036" t="str">
            <v>HAVANA CLUB</v>
          </cell>
          <cell r="J3036"/>
          <cell r="K3036" t="str">
            <v>Volume</v>
          </cell>
          <cell r="L3036" t="str">
            <v>mLiter</v>
          </cell>
          <cell r="M3036">
            <v>750</v>
          </cell>
        </row>
        <row r="3037">
          <cell r="F3037">
            <v>35002565</v>
          </cell>
          <cell r="G3037" t="str">
            <v>HAZLITT BRAMBLE BERRY 750ML</v>
          </cell>
          <cell r="H3037" t="str">
            <v>HAZLITT 1852 VINEYARDS</v>
          </cell>
          <cell r="I3037" t="str">
            <v>HAZLITT VINEYARDS</v>
          </cell>
          <cell r="J3037"/>
          <cell r="K3037" t="str">
            <v>Volume</v>
          </cell>
          <cell r="L3037" t="str">
            <v>mLiter</v>
          </cell>
          <cell r="M3037">
            <v>750</v>
          </cell>
        </row>
        <row r="3038">
          <cell r="F3038">
            <v>35002566</v>
          </cell>
          <cell r="G3038" t="str">
            <v>HAZLITT CABIN FEVER 750M</v>
          </cell>
          <cell r="H3038" t="str">
            <v>HAZLITT 1852 VINEYARDS</v>
          </cell>
          <cell r="I3038" t="str">
            <v>HAZLITT VINEYARDS</v>
          </cell>
          <cell r="J3038"/>
          <cell r="K3038" t="str">
            <v>Volume</v>
          </cell>
          <cell r="L3038" t="str">
            <v>mLiter</v>
          </cell>
          <cell r="M3038">
            <v>750</v>
          </cell>
        </row>
        <row r="3039">
          <cell r="F3039">
            <v>35002567</v>
          </cell>
          <cell r="G3039" t="str">
            <v>HAZLITT CABIN FEVER POUCH 3L</v>
          </cell>
          <cell r="H3039" t="str">
            <v>HAZLITT 1852 VINEYARDS</v>
          </cell>
          <cell r="I3039" t="str">
            <v>HAZLITT VINEYARDS</v>
          </cell>
          <cell r="J3039"/>
          <cell r="K3039" t="str">
            <v>Volume</v>
          </cell>
          <cell r="L3039" t="str">
            <v>Liter</v>
          </cell>
          <cell r="M3039">
            <v>3</v>
          </cell>
        </row>
        <row r="3040">
          <cell r="F3040">
            <v>35002003</v>
          </cell>
          <cell r="G3040" t="str">
            <v>HAZLITT RED CAT 1.5L 1.5L</v>
          </cell>
          <cell r="H3040" t="str">
            <v>HAZLITT 1852 VINEYARDS</v>
          </cell>
          <cell r="I3040" t="str">
            <v>HAZLITT VINEYARDS</v>
          </cell>
          <cell r="J3040"/>
          <cell r="K3040" t="str">
            <v>Volume</v>
          </cell>
          <cell r="L3040" t="str">
            <v>Liter</v>
          </cell>
          <cell r="M3040">
            <v>1.5</v>
          </cell>
        </row>
        <row r="3041">
          <cell r="F3041">
            <v>35002004</v>
          </cell>
          <cell r="G3041" t="str">
            <v>HAZLITT RED CAT 750ML</v>
          </cell>
          <cell r="H3041" t="str">
            <v>HAZLITT 1852 VINEYARDS</v>
          </cell>
          <cell r="I3041" t="str">
            <v>HAZLITT VINEYARDS</v>
          </cell>
          <cell r="J3041"/>
          <cell r="K3041" t="str">
            <v>Volume</v>
          </cell>
          <cell r="L3041" t="str">
            <v>mLiter</v>
          </cell>
          <cell r="M3041">
            <v>750</v>
          </cell>
        </row>
        <row r="3042">
          <cell r="F3042">
            <v>35002568</v>
          </cell>
          <cell r="G3042" t="str">
            <v>HAZLITT RED CAT POUCH 3L</v>
          </cell>
          <cell r="H3042" t="str">
            <v>HAZLITT 1852 VINEYARDS</v>
          </cell>
          <cell r="I3042" t="str">
            <v>HAZLITT VINEYARDS</v>
          </cell>
          <cell r="J3042"/>
          <cell r="K3042" t="str">
            <v>Volume</v>
          </cell>
          <cell r="L3042" t="str">
            <v>Liter</v>
          </cell>
          <cell r="M3042">
            <v>3</v>
          </cell>
        </row>
        <row r="3043">
          <cell r="F3043">
            <v>35002569</v>
          </cell>
          <cell r="G3043" t="str">
            <v>HAZLITT WHITE CAT 1.5L</v>
          </cell>
          <cell r="H3043" t="str">
            <v>HAZLITT 1852 VINEYARDS</v>
          </cell>
          <cell r="I3043" t="str">
            <v>HAZLITT VINEYARDS</v>
          </cell>
          <cell r="J3043"/>
          <cell r="K3043" t="str">
            <v>Volume</v>
          </cell>
          <cell r="L3043" t="str">
            <v>Liter</v>
          </cell>
          <cell r="M3043">
            <v>1.5</v>
          </cell>
        </row>
        <row r="3044">
          <cell r="F3044">
            <v>35002005</v>
          </cell>
          <cell r="G3044" t="str">
            <v>HAZLITT WHITE CAT 750ML</v>
          </cell>
          <cell r="H3044" t="str">
            <v>HAZLITT 1852 VINEYARDS</v>
          </cell>
          <cell r="I3044" t="str">
            <v>HAZLITT VINEYARDS</v>
          </cell>
          <cell r="J3044"/>
          <cell r="K3044" t="str">
            <v>Volume</v>
          </cell>
          <cell r="L3044" t="str">
            <v>mLiter</v>
          </cell>
          <cell r="M3044">
            <v>750</v>
          </cell>
        </row>
        <row r="3045">
          <cell r="F3045">
            <v>35002570</v>
          </cell>
          <cell r="G3045" t="str">
            <v>HAZLITT WHITE CAT POUCH 3L</v>
          </cell>
          <cell r="H3045" t="str">
            <v>HAZLITT 1852 VINEYARDS</v>
          </cell>
          <cell r="I3045" t="str">
            <v>HAZLITT VINEYARDS</v>
          </cell>
          <cell r="J3045"/>
          <cell r="K3045" t="str">
            <v>Volume</v>
          </cell>
          <cell r="L3045" t="str">
            <v>Liter</v>
          </cell>
          <cell r="M3045">
            <v>3</v>
          </cell>
        </row>
        <row r="3046">
          <cell r="F3046">
            <v>1099693</v>
          </cell>
          <cell r="G3046" t="str">
            <v>HEINEKEN 0.0 6PK 11.2Z CN</v>
          </cell>
          <cell r="H3046" t="str">
            <v>HEINEKEN USA</v>
          </cell>
          <cell r="I3046" t="str">
            <v>HEINEKEN</v>
          </cell>
          <cell r="J3046"/>
          <cell r="K3046" t="str">
            <v>Volume</v>
          </cell>
          <cell r="L3046" t="str">
            <v>Fl. Ounce</v>
          </cell>
          <cell r="M3046">
            <v>11.2</v>
          </cell>
        </row>
        <row r="3047">
          <cell r="F3047">
            <v>1097345</v>
          </cell>
          <cell r="G3047" t="str">
            <v>HEINEKEN 0.0 6PK 11.2Z LN</v>
          </cell>
          <cell r="H3047" t="str">
            <v>HEINEKEN USA</v>
          </cell>
          <cell r="I3047" t="str">
            <v>HEINEKEN</v>
          </cell>
          <cell r="J3047" t="str">
            <v>HEINEKEN 0.0 11.2Z LN</v>
          </cell>
          <cell r="K3047" t="str">
            <v>Volume</v>
          </cell>
          <cell r="L3047" t="str">
            <v>Fl. Ounce</v>
          </cell>
          <cell r="M3047">
            <v>11.2</v>
          </cell>
        </row>
        <row r="3048">
          <cell r="F3048">
            <v>81128</v>
          </cell>
          <cell r="G3048" t="str">
            <v>HEINEKEN 12PK 12z KEG CN</v>
          </cell>
          <cell r="H3048" t="str">
            <v>HEINEKEN USA</v>
          </cell>
          <cell r="I3048" t="str">
            <v>HEINEKEN</v>
          </cell>
          <cell r="J3048" t="str">
            <v>HEINEKEN 12z KEG CN</v>
          </cell>
          <cell r="K3048" t="str">
            <v>Volume</v>
          </cell>
          <cell r="L3048" t="str">
            <v>Fl. Ounce</v>
          </cell>
          <cell r="M3048">
            <v>12</v>
          </cell>
        </row>
        <row r="3049">
          <cell r="F3049">
            <v>41600</v>
          </cell>
          <cell r="G3049" t="str">
            <v>HEINEKEN 12PK 12z LN</v>
          </cell>
          <cell r="H3049" t="str">
            <v>HEINEKEN USA</v>
          </cell>
          <cell r="I3049" t="str">
            <v>HEINEKEN</v>
          </cell>
          <cell r="J3049" t="str">
            <v>HEINEKEN 12z LN</v>
          </cell>
          <cell r="K3049" t="str">
            <v>Volume</v>
          </cell>
          <cell r="L3049" t="str">
            <v>Fl. Ounce</v>
          </cell>
          <cell r="M3049">
            <v>12</v>
          </cell>
        </row>
        <row r="3050">
          <cell r="F3050">
            <v>32000385</v>
          </cell>
          <cell r="G3050" t="str">
            <v>HEINEKEN 12PK 12z LN</v>
          </cell>
          <cell r="H3050" t="str">
            <v>HEINEKEN USA</v>
          </cell>
          <cell r="I3050" t="str">
            <v>HEINEKEN</v>
          </cell>
          <cell r="J3050" t="str">
            <v>HEINEKEN 12z LN</v>
          </cell>
          <cell r="K3050" t="str">
            <v>Volume</v>
          </cell>
          <cell r="L3050" t="str">
            <v>Fl. Ounce</v>
          </cell>
          <cell r="M3050">
            <v>12</v>
          </cell>
        </row>
        <row r="3051">
          <cell r="F3051">
            <v>1057722</v>
          </cell>
          <cell r="G3051" t="str">
            <v>HEINEKEN 12PK 8.5z CN</v>
          </cell>
          <cell r="H3051" t="str">
            <v>HEINEKEN USA</v>
          </cell>
          <cell r="I3051" t="str">
            <v>HEINEKEN</v>
          </cell>
          <cell r="J3051" t="str">
            <v>HEINEKEN 8.5z CN</v>
          </cell>
          <cell r="K3051" t="str">
            <v>Volume</v>
          </cell>
          <cell r="L3051" t="str">
            <v>Fl. Ounce</v>
          </cell>
          <cell r="M3051">
            <v>8.5</v>
          </cell>
        </row>
        <row r="3052">
          <cell r="F3052">
            <v>1097794</v>
          </cell>
          <cell r="G3052" t="str">
            <v>HEINEKEN 16z ALUM</v>
          </cell>
          <cell r="H3052" t="str">
            <v>HEINEKEN USA</v>
          </cell>
          <cell r="I3052" t="str">
            <v>HEINEKEN</v>
          </cell>
          <cell r="J3052" t="str">
            <v>HEINEKEN 16z ALUM</v>
          </cell>
          <cell r="K3052" t="str">
            <v>Volume</v>
          </cell>
          <cell r="L3052" t="str">
            <v>Fl. Ounce</v>
          </cell>
          <cell r="M3052">
            <v>16</v>
          </cell>
        </row>
        <row r="3053">
          <cell r="F3053">
            <v>1057857</v>
          </cell>
          <cell r="G3053" t="str">
            <v>HEINEKEN 18PK 12z CN</v>
          </cell>
          <cell r="H3053" t="str">
            <v>HEINEKEN USA</v>
          </cell>
          <cell r="I3053" t="str">
            <v>HEINEKEN</v>
          </cell>
          <cell r="J3053" t="str">
            <v>HEINEKEN 12z CN</v>
          </cell>
          <cell r="K3053" t="str">
            <v>Volume</v>
          </cell>
          <cell r="L3053" t="str">
            <v>Fl. Ounce</v>
          </cell>
          <cell r="M3053">
            <v>12</v>
          </cell>
        </row>
        <row r="3054">
          <cell r="F3054">
            <v>1057721</v>
          </cell>
          <cell r="G3054" t="str">
            <v>HEINEKEN 18PK 12z LN</v>
          </cell>
          <cell r="H3054" t="str">
            <v>HEINEKEN USA</v>
          </cell>
          <cell r="I3054" t="str">
            <v>HEINEKEN</v>
          </cell>
          <cell r="J3054" t="str">
            <v>HEINEKEN 12z LN</v>
          </cell>
          <cell r="K3054" t="str">
            <v>Volume</v>
          </cell>
          <cell r="L3054" t="str">
            <v>Fl. Ounce</v>
          </cell>
          <cell r="M3054">
            <v>12</v>
          </cell>
        </row>
        <row r="3055">
          <cell r="F3055">
            <v>1052716</v>
          </cell>
          <cell r="G3055" t="str">
            <v>HEINEKEN 22z LN</v>
          </cell>
          <cell r="H3055" t="str">
            <v>HEINEKEN USA</v>
          </cell>
          <cell r="I3055" t="str">
            <v>HEINEKEN</v>
          </cell>
          <cell r="J3055" t="str">
            <v>HEINEKEN 22z LN</v>
          </cell>
          <cell r="K3055" t="str">
            <v>Volume</v>
          </cell>
          <cell r="L3055" t="str">
            <v>Fl. Ounce</v>
          </cell>
          <cell r="M3055">
            <v>22</v>
          </cell>
        </row>
        <row r="3056">
          <cell r="F3056">
            <v>36000211</v>
          </cell>
          <cell r="G3056" t="str">
            <v>HEINEKEN 22z STAR LN</v>
          </cell>
          <cell r="H3056" t="str">
            <v>HEINEKEN USA</v>
          </cell>
          <cell r="I3056" t="str">
            <v>HEINEKEN</v>
          </cell>
          <cell r="J3056" t="str">
            <v>HEINEKEN 22z STAR LN</v>
          </cell>
          <cell r="K3056" t="str">
            <v>Volume</v>
          </cell>
          <cell r="L3056" t="str">
            <v>Fl. Ounce</v>
          </cell>
          <cell r="M3056">
            <v>22</v>
          </cell>
        </row>
        <row r="3057">
          <cell r="F3057">
            <v>36000212</v>
          </cell>
          <cell r="G3057" t="str">
            <v>HEINEKEN 22z STAR LN</v>
          </cell>
          <cell r="H3057" t="str">
            <v>HEINEKEN USA</v>
          </cell>
          <cell r="I3057" t="str">
            <v>HEINEKEN</v>
          </cell>
          <cell r="J3057" t="str">
            <v>HEINEKEN 22z STAR LN</v>
          </cell>
          <cell r="K3057" t="str">
            <v>Volume</v>
          </cell>
          <cell r="L3057" t="str">
            <v>Fl. Ounce</v>
          </cell>
          <cell r="M3057">
            <v>22</v>
          </cell>
        </row>
        <row r="3058">
          <cell r="F3058">
            <v>1065760</v>
          </cell>
          <cell r="G3058" t="str">
            <v>HEINEKEN 24PK 12z CN</v>
          </cell>
          <cell r="H3058" t="str">
            <v>HEINEKEN USA</v>
          </cell>
          <cell r="I3058" t="str">
            <v>HEINEKEN</v>
          </cell>
          <cell r="J3058" t="str">
            <v>HEINEKEN 12z CN</v>
          </cell>
          <cell r="K3058" t="str">
            <v>Volume</v>
          </cell>
          <cell r="L3058" t="str">
            <v>Fl. Ounce</v>
          </cell>
          <cell r="M3058">
            <v>12</v>
          </cell>
        </row>
        <row r="3059">
          <cell r="F3059">
            <v>134515</v>
          </cell>
          <cell r="G3059" t="str">
            <v>HEINEKEN 24z CN</v>
          </cell>
          <cell r="H3059" t="str">
            <v>HEINEKEN USA</v>
          </cell>
          <cell r="I3059" t="str">
            <v>HEINEKEN</v>
          </cell>
          <cell r="J3059" t="str">
            <v>HEINEKEN 24z CN</v>
          </cell>
          <cell r="K3059" t="str">
            <v>Volume</v>
          </cell>
          <cell r="L3059" t="str">
            <v>Fl. Ounce</v>
          </cell>
          <cell r="M3059">
            <v>24</v>
          </cell>
        </row>
        <row r="3060">
          <cell r="F3060">
            <v>1066550</v>
          </cell>
          <cell r="G3060" t="str">
            <v>HEINEKEN 24z LN</v>
          </cell>
          <cell r="H3060" t="str">
            <v>HEINEKEN USA</v>
          </cell>
          <cell r="I3060" t="str">
            <v>HEINEKEN</v>
          </cell>
          <cell r="J3060" t="str">
            <v>HEINEKEN 24z LN</v>
          </cell>
          <cell r="K3060" t="str">
            <v>Volume</v>
          </cell>
          <cell r="L3060" t="str">
            <v>Fl. Ounce</v>
          </cell>
          <cell r="M3060">
            <v>24</v>
          </cell>
        </row>
        <row r="3061">
          <cell r="F3061">
            <v>36000213</v>
          </cell>
          <cell r="G3061" t="str">
            <v>HEINEKEN 24z LN</v>
          </cell>
          <cell r="H3061" t="str">
            <v>HEINEKEN USA</v>
          </cell>
          <cell r="I3061" t="str">
            <v>HEINEKEN</v>
          </cell>
          <cell r="J3061" t="str">
            <v>HEINEKEN 24z LN</v>
          </cell>
          <cell r="K3061" t="str">
            <v>Volume</v>
          </cell>
          <cell r="L3061" t="str">
            <v>Fl. Ounce</v>
          </cell>
          <cell r="M3061">
            <v>24</v>
          </cell>
        </row>
        <row r="3062">
          <cell r="F3062">
            <v>1057726</v>
          </cell>
          <cell r="G3062" t="str">
            <v>HEINEKEN 3PK 16z CN</v>
          </cell>
          <cell r="H3062" t="str">
            <v>HEINEKEN USA</v>
          </cell>
          <cell r="I3062" t="str">
            <v>HEINEKEN</v>
          </cell>
          <cell r="J3062" t="str">
            <v>HEINEKEN 16z CN</v>
          </cell>
          <cell r="K3062" t="str">
            <v>Volume</v>
          </cell>
          <cell r="L3062" t="str">
            <v>Fl. Ounce</v>
          </cell>
          <cell r="M3062">
            <v>16</v>
          </cell>
        </row>
        <row r="3063">
          <cell r="F3063">
            <v>181448</v>
          </cell>
          <cell r="G3063" t="str">
            <v>HEINEKEN 4PK 16z CN</v>
          </cell>
          <cell r="H3063" t="str">
            <v>HEINEKEN USA</v>
          </cell>
          <cell r="I3063" t="str">
            <v>HEINEKEN</v>
          </cell>
          <cell r="J3063" t="str">
            <v>HEINEKEN 16z CN</v>
          </cell>
          <cell r="K3063" t="str">
            <v>Volume</v>
          </cell>
          <cell r="L3063" t="str">
            <v>Fl. Ounce</v>
          </cell>
          <cell r="M3063">
            <v>16</v>
          </cell>
        </row>
        <row r="3064">
          <cell r="F3064">
            <v>82310</v>
          </cell>
          <cell r="G3064" t="str">
            <v>HEINEKEN 6PK 12z CN</v>
          </cell>
          <cell r="H3064" t="str">
            <v>HEINEKEN USA</v>
          </cell>
          <cell r="I3064" t="str">
            <v>HEINEKEN</v>
          </cell>
          <cell r="J3064" t="str">
            <v>HEINEKEN 12z CN</v>
          </cell>
          <cell r="K3064" t="str">
            <v>Volume</v>
          </cell>
          <cell r="L3064" t="str">
            <v>Fl. Ounce</v>
          </cell>
          <cell r="M3064">
            <v>12</v>
          </cell>
        </row>
        <row r="3065">
          <cell r="F3065">
            <v>15260</v>
          </cell>
          <cell r="G3065" t="str">
            <v>HEINEKEN 6PK 12z LN</v>
          </cell>
          <cell r="H3065" t="str">
            <v>HEINEKEN USA</v>
          </cell>
          <cell r="I3065" t="str">
            <v>HEINEKEN</v>
          </cell>
          <cell r="J3065" t="str">
            <v>HEINEKEN 12z LN</v>
          </cell>
          <cell r="K3065" t="str">
            <v>Volume</v>
          </cell>
          <cell r="L3065" t="str">
            <v>Fl. Ounce</v>
          </cell>
          <cell r="M3065">
            <v>12</v>
          </cell>
        </row>
        <row r="3066">
          <cell r="F3066">
            <v>1057859</v>
          </cell>
          <cell r="G3066" t="str">
            <v>HEINEKEN 6PK 7z LN</v>
          </cell>
          <cell r="H3066" t="str">
            <v>HEINEKEN USA</v>
          </cell>
          <cell r="I3066" t="str">
            <v>HEINEKEN</v>
          </cell>
          <cell r="J3066" t="str">
            <v>HEINEKEN 7z LN</v>
          </cell>
          <cell r="K3066" t="str">
            <v>Volume</v>
          </cell>
          <cell r="L3066" t="str">
            <v>Fl. Ounce</v>
          </cell>
          <cell r="M3066">
            <v>7</v>
          </cell>
        </row>
        <row r="3067">
          <cell r="F3067">
            <v>1067166</v>
          </cell>
          <cell r="G3067" t="str">
            <v>HEINEKEN DK 6PK 12z CN</v>
          </cell>
          <cell r="H3067" t="str">
            <v>HEINEKEN USA</v>
          </cell>
          <cell r="I3067" t="str">
            <v>HEINEKEN</v>
          </cell>
          <cell r="J3067" t="str">
            <v>HEINEKEN DK 12z CN</v>
          </cell>
          <cell r="K3067" t="str">
            <v>Volume</v>
          </cell>
          <cell r="L3067" t="str">
            <v>Fl. Ounce</v>
          </cell>
          <cell r="M3067">
            <v>12</v>
          </cell>
        </row>
        <row r="3068">
          <cell r="F3068">
            <v>173735</v>
          </cell>
          <cell r="G3068" t="str">
            <v>HEINEKEN LT 12PK 12z CN</v>
          </cell>
          <cell r="H3068" t="str">
            <v>HEINEKEN USA</v>
          </cell>
          <cell r="I3068" t="str">
            <v>HEINEKEN</v>
          </cell>
          <cell r="J3068" t="str">
            <v>HEINEKEN LT 12z CN</v>
          </cell>
          <cell r="K3068" t="str">
            <v>Volume</v>
          </cell>
          <cell r="L3068" t="str">
            <v>Fl. Ounce</v>
          </cell>
          <cell r="M3068">
            <v>12</v>
          </cell>
        </row>
        <row r="3069">
          <cell r="F3069">
            <v>164005</v>
          </cell>
          <cell r="G3069" t="str">
            <v>HEINEKEN LT 12PK 12z LN</v>
          </cell>
          <cell r="H3069" t="str">
            <v>HEINEKEN USA</v>
          </cell>
          <cell r="I3069" t="str">
            <v>HEINEKEN</v>
          </cell>
          <cell r="J3069" t="str">
            <v>HEINEKEN LT 12z LN</v>
          </cell>
          <cell r="K3069" t="str">
            <v>Volume</v>
          </cell>
          <cell r="L3069" t="str">
            <v>Fl. Ounce</v>
          </cell>
          <cell r="M3069">
            <v>12</v>
          </cell>
        </row>
        <row r="3070">
          <cell r="F3070">
            <v>1067168</v>
          </cell>
          <cell r="G3070" t="str">
            <v>HEINEKEN LT 12PK 8.5z CN</v>
          </cell>
          <cell r="H3070" t="str">
            <v>HEINEKEN USA</v>
          </cell>
          <cell r="I3070" t="str">
            <v>HEINEKEN</v>
          </cell>
          <cell r="J3070" t="str">
            <v>HEINEKEN LT 8.5z CN</v>
          </cell>
          <cell r="K3070" t="str">
            <v>Volume</v>
          </cell>
          <cell r="L3070" t="str">
            <v>Fl. Ounce</v>
          </cell>
          <cell r="M3070">
            <v>8.5</v>
          </cell>
        </row>
        <row r="3071">
          <cell r="F3071">
            <v>1057805</v>
          </cell>
          <cell r="G3071" t="str">
            <v>HEINEKEN LT 18PK 12z LN</v>
          </cell>
          <cell r="H3071" t="str">
            <v>HEINEKEN USA</v>
          </cell>
          <cell r="I3071" t="str">
            <v>HEINEKEN</v>
          </cell>
          <cell r="J3071" t="str">
            <v>HEINEKEN LT 12z LN</v>
          </cell>
          <cell r="K3071" t="str">
            <v>Volume</v>
          </cell>
          <cell r="L3071" t="str">
            <v>Fl. Ounce</v>
          </cell>
          <cell r="M3071">
            <v>12</v>
          </cell>
        </row>
        <row r="3072">
          <cell r="F3072">
            <v>1052718</v>
          </cell>
          <cell r="G3072" t="str">
            <v>HEINEKEN LT 22z LN</v>
          </cell>
          <cell r="H3072" t="str">
            <v>HEINEKEN USA</v>
          </cell>
          <cell r="I3072" t="str">
            <v>HEINEKEN</v>
          </cell>
          <cell r="J3072" t="str">
            <v>HEINEKEN LT 22z LN</v>
          </cell>
          <cell r="K3072" t="str">
            <v>Volume</v>
          </cell>
          <cell r="L3072" t="str">
            <v>Fl. Ounce</v>
          </cell>
          <cell r="M3072">
            <v>22</v>
          </cell>
        </row>
        <row r="3073">
          <cell r="F3073">
            <v>181449</v>
          </cell>
          <cell r="G3073" t="str">
            <v>HEINEKEN LT 4PK 16z CN</v>
          </cell>
          <cell r="H3073" t="str">
            <v>HEINEKEN USA</v>
          </cell>
          <cell r="I3073" t="str">
            <v>HEINEKEN</v>
          </cell>
          <cell r="J3073" t="str">
            <v>HEINEKEN LT 4PK 16z CN</v>
          </cell>
          <cell r="K3073" t="str">
            <v>Volume</v>
          </cell>
          <cell r="L3073" t="str">
            <v>Fl. Ounce</v>
          </cell>
          <cell r="M3073">
            <v>16</v>
          </cell>
        </row>
        <row r="3074">
          <cell r="F3074">
            <v>175767</v>
          </cell>
          <cell r="G3074" t="str">
            <v>HEINEKEN LT 5L KEG CN</v>
          </cell>
          <cell r="H3074" t="str">
            <v>HEINEKEN USA</v>
          </cell>
          <cell r="I3074" t="str">
            <v>HEINEKEN</v>
          </cell>
          <cell r="J3074"/>
          <cell r="K3074" t="str">
            <v>Volume</v>
          </cell>
          <cell r="L3074" t="str">
            <v>Liter</v>
          </cell>
          <cell r="M3074">
            <v>5</v>
          </cell>
        </row>
        <row r="3075">
          <cell r="F3075">
            <v>1067167</v>
          </cell>
          <cell r="G3075" t="str">
            <v>HEINEKEN LT 6PK 12z CN</v>
          </cell>
          <cell r="H3075" t="str">
            <v>HEINEKEN USA</v>
          </cell>
          <cell r="I3075" t="str">
            <v>HEINEKEN</v>
          </cell>
          <cell r="J3075" t="str">
            <v>HEINEKEN LT 12z CN</v>
          </cell>
          <cell r="K3075" t="str">
            <v>Volume</v>
          </cell>
          <cell r="L3075" t="str">
            <v>Fl. Ounce</v>
          </cell>
          <cell r="M3075">
            <v>12</v>
          </cell>
        </row>
        <row r="3076">
          <cell r="F3076">
            <v>164006</v>
          </cell>
          <cell r="G3076" t="str">
            <v>HEINEKEN LT 6PK 12z LN</v>
          </cell>
          <cell r="H3076" t="str">
            <v>HEINEKEN USA</v>
          </cell>
          <cell r="I3076" t="str">
            <v>HEINEKEN</v>
          </cell>
          <cell r="J3076" t="str">
            <v>HEINEKEN LT 12z LN</v>
          </cell>
          <cell r="K3076" t="str">
            <v>Volume</v>
          </cell>
          <cell r="L3076" t="str">
            <v>Fl. Ounce</v>
          </cell>
          <cell r="M3076">
            <v>12</v>
          </cell>
        </row>
        <row r="3077">
          <cell r="F3077">
            <v>35000076</v>
          </cell>
          <cell r="G3077" t="str">
            <v>HEINEKEN LT NR 24z</v>
          </cell>
          <cell r="H3077" t="str">
            <v>HEINEKEN USA</v>
          </cell>
          <cell r="I3077" t="str">
            <v>HEINEKEN</v>
          </cell>
          <cell r="J3077" t="str">
            <v>HEINEKEN LT NR 24z</v>
          </cell>
          <cell r="K3077" t="str">
            <v>Volume</v>
          </cell>
          <cell r="L3077" t="str">
            <v>Fl. Ounce</v>
          </cell>
          <cell r="M3077">
            <v>24</v>
          </cell>
        </row>
        <row r="3078">
          <cell r="F3078">
            <v>35000077</v>
          </cell>
          <cell r="G3078" t="str">
            <v>HEINEKEN MINI KEG 5L</v>
          </cell>
          <cell r="H3078" t="str">
            <v>HEINEKEN USA</v>
          </cell>
          <cell r="I3078" t="str">
            <v>HEINEKEN</v>
          </cell>
          <cell r="J3078" t="str">
            <v>HEINEKEN MINI KEG 5L</v>
          </cell>
          <cell r="K3078" t="str">
            <v>Volume</v>
          </cell>
          <cell r="L3078" t="str">
            <v>Liter</v>
          </cell>
          <cell r="M3078">
            <v>5</v>
          </cell>
        </row>
        <row r="3079">
          <cell r="F3079">
            <v>35000078</v>
          </cell>
          <cell r="G3079" t="str">
            <v>HEINEKEN NR 24z</v>
          </cell>
          <cell r="H3079" t="str">
            <v>HEINEKEN USA</v>
          </cell>
          <cell r="I3079" t="str">
            <v>HEINEKEN</v>
          </cell>
          <cell r="J3079" t="str">
            <v>HEINEKEN NR 24z</v>
          </cell>
          <cell r="K3079" t="str">
            <v>Volume</v>
          </cell>
          <cell r="L3079" t="str">
            <v>Fl. Ounce</v>
          </cell>
          <cell r="M3079">
            <v>24</v>
          </cell>
        </row>
        <row r="3080">
          <cell r="F3080">
            <v>38001006</v>
          </cell>
          <cell r="G3080" t="str">
            <v>HEMPTAILS HEMP'D 23.5Z CAN</v>
          </cell>
          <cell r="H3080" t="str">
            <v>HEMPTAILS BREWERY</v>
          </cell>
          <cell r="I3080" t="str">
            <v>HEMPTAILS BREWERY</v>
          </cell>
          <cell r="J3080"/>
          <cell r="K3080" t="str">
            <v>Volume</v>
          </cell>
          <cell r="L3080" t="str">
            <v>Fl. Ounce</v>
          </cell>
          <cell r="M3080">
            <v>23.5</v>
          </cell>
        </row>
        <row r="3081">
          <cell r="F3081">
            <v>38001007</v>
          </cell>
          <cell r="G3081" t="str">
            <v>HEMPTAILS HEMP'D 6PK 12Z</v>
          </cell>
          <cell r="H3081" t="str">
            <v>HEMPTAILS BREWERY</v>
          </cell>
          <cell r="I3081" t="str">
            <v>HEMPTAILS BREWERY</v>
          </cell>
          <cell r="J3081" t="str">
            <v>HEMPTAILS HEMP'D 12Z</v>
          </cell>
          <cell r="K3081" t="str">
            <v>Volume</v>
          </cell>
          <cell r="L3081" t="str">
            <v>Fl. Ounce</v>
          </cell>
          <cell r="M3081">
            <v>12</v>
          </cell>
        </row>
        <row r="3082">
          <cell r="F3082">
            <v>1100403</v>
          </cell>
          <cell r="G3082" t="str">
            <v>HEMPTAILS PASSION FRUIT 23.5Z CN</v>
          </cell>
          <cell r="H3082" t="str">
            <v>FIFCO</v>
          </cell>
          <cell r="I3082" t="str">
            <v>FIFCO</v>
          </cell>
          <cell r="J3082"/>
          <cell r="K3082" t="str">
            <v>Volume</v>
          </cell>
          <cell r="L3082" t="str">
            <v>Fl. Ounce</v>
          </cell>
          <cell r="M3082">
            <v>23.5</v>
          </cell>
        </row>
        <row r="3083">
          <cell r="F3083">
            <v>32001039</v>
          </cell>
          <cell r="G3083" t="str">
            <v>HENDRICKS GIN 750ML</v>
          </cell>
          <cell r="H3083" t="str">
            <v>WILLIAM GRANT &amp; SONS INC</v>
          </cell>
          <cell r="I3083" t="str">
            <v>HENDRICKS</v>
          </cell>
          <cell r="J3083"/>
          <cell r="K3083" t="str">
            <v>Volume</v>
          </cell>
          <cell r="L3083" t="str">
            <v>mLiter</v>
          </cell>
          <cell r="M3083">
            <v>750</v>
          </cell>
        </row>
        <row r="3084">
          <cell r="F3084">
            <v>37003337</v>
          </cell>
          <cell r="G3084" t="str">
            <v>HENNESSEY VS COGNAC 50ML</v>
          </cell>
          <cell r="H3084" t="str">
            <v>MOET HENNESSY USA</v>
          </cell>
          <cell r="I3084" t="str">
            <v>HENNESSY</v>
          </cell>
          <cell r="J3084"/>
          <cell r="K3084" t="str">
            <v>Volume</v>
          </cell>
          <cell r="L3084" t="str">
            <v>mLiter</v>
          </cell>
          <cell r="M3084">
            <v>50</v>
          </cell>
        </row>
        <row r="3085">
          <cell r="F3085">
            <v>35000830</v>
          </cell>
          <cell r="G3085" t="str">
            <v>HENNESSY 375ML</v>
          </cell>
          <cell r="H3085" t="str">
            <v>MOET HENNESSY USA</v>
          </cell>
          <cell r="I3085" t="str">
            <v>HENNESSY</v>
          </cell>
          <cell r="J3085"/>
          <cell r="K3085" t="str">
            <v>Volume</v>
          </cell>
          <cell r="L3085" t="str">
            <v>mLiter</v>
          </cell>
          <cell r="M3085">
            <v>375</v>
          </cell>
        </row>
        <row r="3086">
          <cell r="F3086">
            <v>36099</v>
          </cell>
          <cell r="G3086" t="str">
            <v>HENNESSY VS COGNAC 200ML</v>
          </cell>
          <cell r="H3086" t="str">
            <v>MOET HENNESSY USA</v>
          </cell>
          <cell r="I3086" t="str">
            <v>HENNESSY</v>
          </cell>
          <cell r="J3086"/>
          <cell r="K3086" t="str">
            <v>Volume</v>
          </cell>
          <cell r="L3086" t="str">
            <v>mLiter</v>
          </cell>
          <cell r="M3086">
            <v>200</v>
          </cell>
        </row>
        <row r="3087">
          <cell r="F3087">
            <v>23464</v>
          </cell>
          <cell r="G3087" t="str">
            <v>HENNESSY VS COGNAC 375ML</v>
          </cell>
          <cell r="H3087" t="str">
            <v>MOET HENNESSY USA</v>
          </cell>
          <cell r="I3087" t="str">
            <v>HENNESSY</v>
          </cell>
          <cell r="J3087"/>
          <cell r="K3087" t="str">
            <v>Volume</v>
          </cell>
          <cell r="L3087" t="str">
            <v>mLiter</v>
          </cell>
          <cell r="M3087">
            <v>375</v>
          </cell>
        </row>
        <row r="3088">
          <cell r="F3088">
            <v>1077710</v>
          </cell>
          <cell r="G3088" t="str">
            <v>HENNESSY VS COGNAC 750ML</v>
          </cell>
          <cell r="H3088" t="str">
            <v>MOET HENNESSY USA</v>
          </cell>
          <cell r="I3088" t="str">
            <v>HENNESSY</v>
          </cell>
          <cell r="J3088"/>
          <cell r="K3088" t="str">
            <v>Volume</v>
          </cell>
          <cell r="L3088" t="str">
            <v>mLiter</v>
          </cell>
          <cell r="M3088">
            <v>750</v>
          </cell>
        </row>
        <row r="3089">
          <cell r="F3089">
            <v>35000831</v>
          </cell>
          <cell r="G3089" t="str">
            <v>HENNESSY VSOP 375ML</v>
          </cell>
          <cell r="H3089" t="str">
            <v>MOET HENNESSY USA</v>
          </cell>
          <cell r="I3089" t="str">
            <v>HENNESSY</v>
          </cell>
          <cell r="J3089"/>
          <cell r="K3089" t="str">
            <v>Volume</v>
          </cell>
          <cell r="L3089" t="str">
            <v>mLiter</v>
          </cell>
          <cell r="M3089">
            <v>375</v>
          </cell>
        </row>
        <row r="3090">
          <cell r="F3090">
            <v>1080006</v>
          </cell>
          <cell r="G3090" t="str">
            <v>HENNIKER HOP SLINGER 6PK 12z CN</v>
          </cell>
          <cell r="H3090" t="str">
            <v>HENNIKER BREWING CO</v>
          </cell>
          <cell r="I3090" t="str">
            <v>HENNIKER</v>
          </cell>
          <cell r="J3090" t="str">
            <v>HENNIKER HOP SLINGER 12z CN</v>
          </cell>
          <cell r="K3090" t="str">
            <v>Volume</v>
          </cell>
          <cell r="L3090" t="str">
            <v>Fl. Ounce</v>
          </cell>
          <cell r="M3090">
            <v>12</v>
          </cell>
        </row>
        <row r="3091">
          <cell r="F3091">
            <v>1051945</v>
          </cell>
          <cell r="G3091" t="str">
            <v>HENRY WEINHARDS IPA 6PK 12z LN</v>
          </cell>
          <cell r="H3091" t="str">
            <v>MILLERCOORS</v>
          </cell>
          <cell r="I3091" t="str">
            <v>HENRY WEINHARD</v>
          </cell>
          <cell r="J3091" t="str">
            <v>HENRY WEINHARDS IPA 12z LN</v>
          </cell>
          <cell r="K3091" t="str">
            <v>Volume</v>
          </cell>
          <cell r="L3091" t="str">
            <v>Fl. Ounce</v>
          </cell>
          <cell r="M3091">
            <v>12</v>
          </cell>
        </row>
        <row r="3092">
          <cell r="F3092">
            <v>1081266</v>
          </cell>
          <cell r="G3092" t="str">
            <v>HENRYS HARD CHERRY COLA 16z CN</v>
          </cell>
          <cell r="H3092" t="str">
            <v>MILLERCOORS</v>
          </cell>
          <cell r="I3092" t="str">
            <v>HENRYS HARD SODA</v>
          </cell>
          <cell r="J3092" t="str">
            <v>HENRYS HARD CHERRY COLA 16z CN</v>
          </cell>
          <cell r="K3092" t="str">
            <v>Volume</v>
          </cell>
          <cell r="L3092" t="str">
            <v>Fl. Ounce</v>
          </cell>
          <cell r="M3092">
            <v>16</v>
          </cell>
        </row>
        <row r="3093">
          <cell r="F3093">
            <v>1081032</v>
          </cell>
          <cell r="G3093" t="str">
            <v>HENRYS HARD CHERRY COLA 6PK 12z LN</v>
          </cell>
          <cell r="H3093" t="str">
            <v>MILLERCOORS</v>
          </cell>
          <cell r="I3093" t="str">
            <v>HENRYS HARD SODA</v>
          </cell>
          <cell r="J3093" t="str">
            <v>HENRYS HARD CHERRY COLA 12z LN</v>
          </cell>
          <cell r="K3093" t="str">
            <v>Volume</v>
          </cell>
          <cell r="L3093" t="str">
            <v>Fl. Ounce</v>
          </cell>
          <cell r="M3093">
            <v>12</v>
          </cell>
        </row>
        <row r="3094">
          <cell r="F3094">
            <v>1077158</v>
          </cell>
          <cell r="G3094" t="str">
            <v>HENRYS HARD GINGER ALE 16z CN</v>
          </cell>
          <cell r="H3094" t="str">
            <v>MILLERCOORS</v>
          </cell>
          <cell r="I3094" t="str">
            <v>HENRYS HARD SODA</v>
          </cell>
          <cell r="J3094" t="str">
            <v>HENRYS HARD GINGER ALE 16z CN</v>
          </cell>
          <cell r="K3094" t="str">
            <v>Volume</v>
          </cell>
          <cell r="L3094" t="str">
            <v>Fl. Ounce</v>
          </cell>
          <cell r="M3094">
            <v>16</v>
          </cell>
        </row>
        <row r="3095">
          <cell r="F3095">
            <v>1077156</v>
          </cell>
          <cell r="G3095" t="str">
            <v>HENRYS HARD GINGER ALE 6PK 12z LN</v>
          </cell>
          <cell r="H3095" t="str">
            <v>MILLERCOORS</v>
          </cell>
          <cell r="I3095" t="str">
            <v>HENRYS HARD SODA</v>
          </cell>
          <cell r="J3095" t="str">
            <v>HENRYS HARD GINGER ALE 12z LN</v>
          </cell>
          <cell r="K3095" t="str">
            <v>Volume</v>
          </cell>
          <cell r="L3095" t="str">
            <v>Fl. Ounce</v>
          </cell>
          <cell r="M3095">
            <v>12</v>
          </cell>
        </row>
        <row r="3096">
          <cell r="F3096">
            <v>1086032</v>
          </cell>
          <cell r="G3096" t="str">
            <v>HENRYS HARD GRAPE 4PK 16z CN</v>
          </cell>
          <cell r="H3096" t="str">
            <v>MILLERCOORS</v>
          </cell>
          <cell r="I3096" t="str">
            <v>HENRYS HARD SODA</v>
          </cell>
          <cell r="J3096" t="str">
            <v>HENRYS HARD GRAPE 16z CN</v>
          </cell>
          <cell r="K3096" t="str">
            <v>Volume</v>
          </cell>
          <cell r="L3096" t="str">
            <v>Fl. Ounce</v>
          </cell>
          <cell r="M3096">
            <v>16</v>
          </cell>
        </row>
        <row r="3097">
          <cell r="F3097">
            <v>1083017</v>
          </cell>
          <cell r="G3097" t="str">
            <v>HENRYS HARD GRAPE 6PK 12z LN</v>
          </cell>
          <cell r="H3097" t="str">
            <v>MILLERCOORS</v>
          </cell>
          <cell r="I3097" t="str">
            <v>HENRYS HARD SODA</v>
          </cell>
          <cell r="J3097" t="str">
            <v>HENRYS HARD GRAPE 12z LN</v>
          </cell>
          <cell r="K3097" t="str">
            <v>Volume</v>
          </cell>
          <cell r="L3097" t="str">
            <v>Fl. Ounce</v>
          </cell>
          <cell r="M3097">
            <v>12</v>
          </cell>
        </row>
        <row r="3098">
          <cell r="F3098">
            <v>1086035</v>
          </cell>
          <cell r="G3098" t="str">
            <v>HENRYS HARD LEMON LIME 6PK 12z LN</v>
          </cell>
          <cell r="H3098" t="str">
            <v>MILLERCOORS</v>
          </cell>
          <cell r="I3098" t="str">
            <v>HENRYS HARD SODA</v>
          </cell>
          <cell r="J3098" t="str">
            <v>HENRYS HARD LEMON LIME 12z LN</v>
          </cell>
          <cell r="K3098" t="str">
            <v>Volume</v>
          </cell>
          <cell r="L3098" t="str">
            <v>Fl. Ounce</v>
          </cell>
          <cell r="M3098">
            <v>12</v>
          </cell>
        </row>
        <row r="3099">
          <cell r="F3099">
            <v>1077157</v>
          </cell>
          <cell r="G3099" t="str">
            <v>HENRYS HARD ORANGE 16z CN</v>
          </cell>
          <cell r="H3099" t="str">
            <v>MILLERCOORS</v>
          </cell>
          <cell r="I3099" t="str">
            <v>HENRYS HARD SODA</v>
          </cell>
          <cell r="J3099" t="str">
            <v>HENRYS HARD ORANGE 16z CN</v>
          </cell>
          <cell r="K3099" t="str">
            <v>Volume</v>
          </cell>
          <cell r="L3099" t="str">
            <v>Fl. Ounce</v>
          </cell>
          <cell r="M3099">
            <v>16</v>
          </cell>
        </row>
        <row r="3100">
          <cell r="F3100">
            <v>1077155</v>
          </cell>
          <cell r="G3100" t="str">
            <v>HENRYS HARD ORANGE 6PK 12z LN</v>
          </cell>
          <cell r="H3100" t="str">
            <v>MILLERCOORS</v>
          </cell>
          <cell r="I3100" t="str">
            <v>HENRYS HARD SODA</v>
          </cell>
          <cell r="J3100" t="str">
            <v>HENRYS HARD ORANGE 12z LN</v>
          </cell>
          <cell r="K3100" t="str">
            <v>Volume</v>
          </cell>
          <cell r="L3100" t="str">
            <v>Fl. Ounce</v>
          </cell>
          <cell r="M3100">
            <v>12</v>
          </cell>
        </row>
        <row r="3101">
          <cell r="F3101">
            <v>36000214</v>
          </cell>
          <cell r="G3101" t="str">
            <v>HENRYS HARD SODA CHERRY COLA 16z CAN</v>
          </cell>
          <cell r="H3101" t="str">
            <v>MILLERCOORS</v>
          </cell>
          <cell r="I3101" t="str">
            <v>HENRYS HARD SODA</v>
          </cell>
          <cell r="J3101" t="str">
            <v>HENRYS HARD SODA CHERRY COLA 16z CAN</v>
          </cell>
          <cell r="K3101" t="str">
            <v>Volume</v>
          </cell>
          <cell r="L3101" t="str">
            <v>Fl. Ounce</v>
          </cell>
          <cell r="M3101">
            <v>16</v>
          </cell>
        </row>
        <row r="3102">
          <cell r="F3102">
            <v>36000147</v>
          </cell>
          <cell r="G3102" t="str">
            <v>HENRYS HARD SPARKLING LEMN LME 6PK 12z LN NR</v>
          </cell>
          <cell r="H3102" t="str">
            <v>MILLERCOORS</v>
          </cell>
          <cell r="I3102" t="str">
            <v>HENRYS HARD SODA</v>
          </cell>
          <cell r="J3102" t="str">
            <v>HENRYS HARD SPARKLING LEMN LME 12z LN NR</v>
          </cell>
          <cell r="K3102" t="str">
            <v>Volume</v>
          </cell>
          <cell r="L3102" t="str">
            <v>Fl. Ounce</v>
          </cell>
          <cell r="M3102">
            <v>12</v>
          </cell>
        </row>
        <row r="3103">
          <cell r="F3103">
            <v>1088975</v>
          </cell>
          <cell r="G3103" t="str">
            <v>HENRYS HARD SPARKLING VARIETY 12PK 12z CN</v>
          </cell>
          <cell r="H3103" t="str">
            <v>MILLERCOORS</v>
          </cell>
          <cell r="I3103" t="str">
            <v>HENRYS HARD SODA</v>
          </cell>
          <cell r="J3103" t="str">
            <v>HENRYS HARD SPARKLING VARIETY 12z CN</v>
          </cell>
          <cell r="K3103" t="str">
            <v>Volume</v>
          </cell>
          <cell r="L3103" t="str">
            <v>Fl. Ounce</v>
          </cell>
          <cell r="M3103">
            <v>12</v>
          </cell>
        </row>
        <row r="3104">
          <cell r="F3104">
            <v>33000585</v>
          </cell>
          <cell r="G3104" t="str">
            <v>HENRYS HARD SPARKLING VARIETY 18PK 12z CN</v>
          </cell>
          <cell r="H3104" t="str">
            <v>MILLERCOORS</v>
          </cell>
          <cell r="I3104" t="str">
            <v>HENRYS HARD SODA</v>
          </cell>
          <cell r="J3104" t="str">
            <v>HENRYS HARD SPARKLING VARIETY 12z CN</v>
          </cell>
          <cell r="K3104" t="str">
            <v>Volume</v>
          </cell>
          <cell r="L3104" t="str">
            <v>Fl. Ounce</v>
          </cell>
          <cell r="M3104">
            <v>12</v>
          </cell>
        </row>
        <row r="3105">
          <cell r="F3105">
            <v>32000254</v>
          </cell>
          <cell r="G3105" t="str">
            <v>HENRYS HARD SPKLG LMN LIME 6PK 12z CN</v>
          </cell>
          <cell r="H3105" t="str">
            <v>MILLERCOORS</v>
          </cell>
          <cell r="I3105" t="str">
            <v>HENRYS HARD SODA</v>
          </cell>
          <cell r="J3105" t="str">
            <v>HENRYS HARD SPKLG LMN LIME 12z CN</v>
          </cell>
          <cell r="K3105" t="str">
            <v>Volume</v>
          </cell>
          <cell r="L3105" t="str">
            <v>Fl. Ounce</v>
          </cell>
          <cell r="M3105">
            <v>12</v>
          </cell>
        </row>
        <row r="3106">
          <cell r="F3106">
            <v>32000255</v>
          </cell>
          <cell r="G3106" t="str">
            <v>HENRYS HARD SPKLG PSSN FRT 6PK 12z CN</v>
          </cell>
          <cell r="H3106" t="str">
            <v>MILLERCOORS</v>
          </cell>
          <cell r="I3106" t="str">
            <v>HENRYS HARD SODA</v>
          </cell>
          <cell r="J3106" t="str">
            <v>HENRYS HARD SPKLG PSSN FRT 12z CN</v>
          </cell>
          <cell r="K3106" t="str">
            <v>Volume</v>
          </cell>
          <cell r="L3106" t="str">
            <v>Fl. Ounce</v>
          </cell>
          <cell r="M3106">
            <v>12</v>
          </cell>
        </row>
        <row r="3107">
          <cell r="F3107">
            <v>1097853</v>
          </cell>
          <cell r="G3107" t="str">
            <v>HENRYS HARD SPKLG PSSN FRT 6PK 12z LN</v>
          </cell>
          <cell r="H3107" t="str">
            <v>MILLERCOORS</v>
          </cell>
          <cell r="I3107" t="str">
            <v>HENRYS HARD SODA</v>
          </cell>
          <cell r="J3107" t="str">
            <v>HENRYS HARD SPKLG PSSN FRT 12z LN</v>
          </cell>
          <cell r="K3107" t="str">
            <v>Volume</v>
          </cell>
          <cell r="L3107" t="str">
            <v>Fl. Ounce</v>
          </cell>
          <cell r="M3107">
            <v>12</v>
          </cell>
        </row>
        <row r="3108">
          <cell r="F3108">
            <v>1097780</v>
          </cell>
          <cell r="G3108" t="str">
            <v>HENRYS HARD SPKLG TROPICAL VARIETY 6PK 12z CN</v>
          </cell>
          <cell r="H3108" t="str">
            <v>MILLERCOORS</v>
          </cell>
          <cell r="I3108" t="str">
            <v>HENRYS HARD SODA</v>
          </cell>
          <cell r="J3108" t="str">
            <v>HENRYS HARD SPKLG TROPICAL VARIETY 12z CN</v>
          </cell>
          <cell r="K3108" t="str">
            <v>Volume</v>
          </cell>
          <cell r="L3108" t="str">
            <v>Fl. Ounce</v>
          </cell>
          <cell r="M3108">
            <v>12</v>
          </cell>
        </row>
        <row r="3109">
          <cell r="F3109">
            <v>1100490</v>
          </cell>
          <cell r="G3109" t="str">
            <v>HENRYS SPARKLING STRAWBERRY 16Z CN</v>
          </cell>
          <cell r="H3109" t="str">
            <v>MILLERCOORS</v>
          </cell>
          <cell r="I3109" t="str">
            <v>HENRYS HARD SODA</v>
          </cell>
          <cell r="J3109" t="str">
            <v>HENRYS SPARKLING STRAWBERRY 16Z CN</v>
          </cell>
          <cell r="K3109" t="str">
            <v>Volume</v>
          </cell>
          <cell r="L3109" t="str">
            <v>Fl. Ounce</v>
          </cell>
          <cell r="M3109">
            <v>16</v>
          </cell>
        </row>
        <row r="3110">
          <cell r="F3110">
            <v>35001124</v>
          </cell>
          <cell r="G3110" t="str">
            <v>HERON HILL ECLIPSE RED 750ML</v>
          </cell>
          <cell r="H3110" t="str">
            <v>HERON HILL VINEYARDS INC</v>
          </cell>
          <cell r="I3110" t="str">
            <v>HERON HILL</v>
          </cell>
          <cell r="J3110"/>
          <cell r="K3110" t="str">
            <v>Volume</v>
          </cell>
          <cell r="L3110" t="str">
            <v>mLiter</v>
          </cell>
          <cell r="M3110">
            <v>750</v>
          </cell>
        </row>
        <row r="3111">
          <cell r="F3111">
            <v>35001125</v>
          </cell>
          <cell r="G3111" t="str">
            <v>HERON HILL ECLIPSE WHITE 750ML</v>
          </cell>
          <cell r="H3111" t="str">
            <v>HERON HILL VINEYARDS INC</v>
          </cell>
          <cell r="I3111" t="str">
            <v>HERON HILL</v>
          </cell>
          <cell r="J3111"/>
          <cell r="K3111" t="str">
            <v>Volume</v>
          </cell>
          <cell r="L3111" t="str">
            <v>mLiter</v>
          </cell>
          <cell r="M3111">
            <v>750</v>
          </cell>
        </row>
        <row r="3112">
          <cell r="F3112">
            <v>35002122</v>
          </cell>
          <cell r="G3112" t="str">
            <v>HEROS VODKA 1L</v>
          </cell>
          <cell r="H3112" t="str">
            <v>HERO SPIRIT LLC</v>
          </cell>
          <cell r="I3112" t="str">
            <v>HEROES</v>
          </cell>
          <cell r="J3112"/>
          <cell r="K3112" t="str">
            <v>Volume</v>
          </cell>
          <cell r="L3112" t="str">
            <v>Liter</v>
          </cell>
          <cell r="M3112">
            <v>1</v>
          </cell>
        </row>
        <row r="3113">
          <cell r="F3113">
            <v>32002453</v>
          </cell>
          <cell r="G3113" t="str">
            <v>HERRADURA BLANCO 750ML</v>
          </cell>
          <cell r="H3113" t="str">
            <v>BROWN FORMAN BVRG CO</v>
          </cell>
          <cell r="I3113" t="str">
            <v>HERRADURA</v>
          </cell>
          <cell r="J3113"/>
          <cell r="K3113" t="str">
            <v>Volume</v>
          </cell>
          <cell r="L3113" t="str">
            <v>mLiter</v>
          </cell>
          <cell r="M3113">
            <v>750</v>
          </cell>
        </row>
        <row r="3114">
          <cell r="F3114">
            <v>1124857</v>
          </cell>
          <cell r="G3114" t="str">
            <v>HESS SELECT 750ML</v>
          </cell>
          <cell r="H3114"/>
          <cell r="I3114"/>
          <cell r="J3114"/>
          <cell r="K3114" t="str">
            <v>Volume</v>
          </cell>
          <cell r="L3114" t="str">
            <v>mLiter</v>
          </cell>
          <cell r="M3114">
            <v>750</v>
          </cell>
        </row>
        <row r="3115">
          <cell r="F3115">
            <v>1100114</v>
          </cell>
          <cell r="G3115" t="str">
            <v>HI BALL ORG BLOOD ORANGE 8PK 16Z CN</v>
          </cell>
          <cell r="H3115" t="str">
            <v>ANHEUSER BUSCH INBEV</v>
          </cell>
          <cell r="I3115" t="str">
            <v>ANHEUSER BUSCH INBEV</v>
          </cell>
          <cell r="J3115" t="str">
            <v>HI BALL ORG BLOOD ORANGE 16Z CN</v>
          </cell>
          <cell r="K3115" t="str">
            <v>Volume</v>
          </cell>
          <cell r="L3115" t="str">
            <v>Fl. Ounce</v>
          </cell>
          <cell r="M3115">
            <v>16</v>
          </cell>
        </row>
        <row r="3116">
          <cell r="F3116">
            <v>1100113</v>
          </cell>
          <cell r="G3116" t="str">
            <v>HI BALL PEACH 8PK 16Z CN</v>
          </cell>
          <cell r="H3116" t="str">
            <v>ANHEUSER BUSCH INBEV</v>
          </cell>
          <cell r="I3116" t="str">
            <v>ANHEUSER BUSCH INBEV</v>
          </cell>
          <cell r="J3116" t="str">
            <v>HI BALL PEACH 16Z CN</v>
          </cell>
          <cell r="K3116" t="str">
            <v>Volume</v>
          </cell>
          <cell r="L3116" t="str">
            <v>Fl. Ounce</v>
          </cell>
          <cell r="M3116">
            <v>16</v>
          </cell>
        </row>
        <row r="3117">
          <cell r="F3117">
            <v>1100119</v>
          </cell>
          <cell r="G3117" t="str">
            <v>HI BALL WILD BERRY 8PK 16Z CN</v>
          </cell>
          <cell r="H3117" t="str">
            <v>ANHEUSER BUSCH INBEV</v>
          </cell>
          <cell r="I3117" t="str">
            <v>ANHEUSER BUSCH INBEV</v>
          </cell>
          <cell r="J3117" t="str">
            <v>HI BALL WILD BERRY 16Z CN</v>
          </cell>
          <cell r="K3117" t="str">
            <v>Volume</v>
          </cell>
          <cell r="L3117" t="str">
            <v>Fl. Ounce</v>
          </cell>
          <cell r="M3117">
            <v>16</v>
          </cell>
        </row>
        <row r="3118">
          <cell r="F3118">
            <v>1065990</v>
          </cell>
          <cell r="G3118" t="str">
            <v xml:space="preserve">HIGHLAND GAELIC 6PK 12z LN </v>
          </cell>
          <cell r="H3118" t="str">
            <v>HIGHLAND BREWING</v>
          </cell>
          <cell r="I3118" t="str">
            <v>HIGHLAND</v>
          </cell>
          <cell r="J3118" t="str">
            <v xml:space="preserve">HIGHLAND GAELIC 12z LN </v>
          </cell>
          <cell r="K3118" t="str">
            <v>Volume</v>
          </cell>
          <cell r="L3118" t="str">
            <v>Fl. Ounce</v>
          </cell>
          <cell r="M3118">
            <v>12</v>
          </cell>
        </row>
        <row r="3119">
          <cell r="F3119">
            <v>35000832</v>
          </cell>
          <cell r="G3119" t="str">
            <v>HIGHLAND PARK MALT 18YR 750ML</v>
          </cell>
          <cell r="H3119" t="str">
            <v>EDRINGTON AMERICAS</v>
          </cell>
          <cell r="I3119" t="str">
            <v>HIGHLAND PARK</v>
          </cell>
          <cell r="J3119"/>
          <cell r="K3119" t="str">
            <v>Volume</v>
          </cell>
          <cell r="L3119" t="str">
            <v>mLiter</v>
          </cell>
          <cell r="M3119">
            <v>750</v>
          </cell>
        </row>
        <row r="3120">
          <cell r="F3120">
            <v>32000020</v>
          </cell>
          <cell r="G3120" t="str">
            <v>HIJOS DE VILLA BLANCO REVOLVER 200ML</v>
          </cell>
          <cell r="H3120" t="str">
            <v>MEXCOR INC</v>
          </cell>
          <cell r="I3120" t="str">
            <v>HIJOS DE VILLA</v>
          </cell>
          <cell r="J3120"/>
          <cell r="K3120" t="str">
            <v>Volume</v>
          </cell>
          <cell r="L3120" t="str">
            <v>mLiter</v>
          </cell>
          <cell r="M3120">
            <v>200</v>
          </cell>
        </row>
        <row r="3121">
          <cell r="F3121">
            <v>32000013</v>
          </cell>
          <cell r="G3121" t="str">
            <v>HIJOS DE VILLA REPOSA PISTOL 200ML</v>
          </cell>
          <cell r="H3121"/>
          <cell r="I3121"/>
          <cell r="J3121"/>
          <cell r="K3121" t="str">
            <v>Volume</v>
          </cell>
          <cell r="L3121" t="str">
            <v>mLiter</v>
          </cell>
          <cell r="M3121">
            <v>200</v>
          </cell>
        </row>
        <row r="3122">
          <cell r="F3122">
            <v>32000012</v>
          </cell>
          <cell r="G3122" t="str">
            <v>HIJOS DE VILLA REPOSADA RIFLE  1L</v>
          </cell>
          <cell r="H3122"/>
          <cell r="I3122"/>
          <cell r="J3122"/>
          <cell r="K3122" t="str">
            <v>Volume</v>
          </cell>
          <cell r="L3122" t="str">
            <v>Liter</v>
          </cell>
          <cell r="M3122">
            <v>1</v>
          </cell>
        </row>
        <row r="3123">
          <cell r="F3123">
            <v>1099951</v>
          </cell>
          <cell r="G3123" t="str">
            <v>HINNANT VINEYARDS SCUPPERNONG 750ML</v>
          </cell>
          <cell r="H3123" t="str">
            <v>Hinnant Vineyards</v>
          </cell>
          <cell r="I3123" t="str">
            <v>Hinnant Vineyards</v>
          </cell>
          <cell r="J3123"/>
          <cell r="K3123" t="str">
            <v>Volume</v>
          </cell>
          <cell r="L3123" t="str">
            <v>mLiter</v>
          </cell>
          <cell r="M3123">
            <v>750</v>
          </cell>
        </row>
        <row r="3124">
          <cell r="F3124">
            <v>35002671</v>
          </cell>
          <cell r="G3124" t="str">
            <v>HIR WALK BLACKBERRY CRDL 1L</v>
          </cell>
          <cell r="H3124" t="str">
            <v>PERNOD RICARD USA</v>
          </cell>
          <cell r="I3124" t="str">
            <v>HIRAM WALKER</v>
          </cell>
          <cell r="J3124"/>
          <cell r="K3124" t="str">
            <v>Volume</v>
          </cell>
          <cell r="L3124" t="str">
            <v>Liter</v>
          </cell>
          <cell r="M3124">
            <v>1</v>
          </cell>
        </row>
        <row r="3125">
          <cell r="F3125">
            <v>173629</v>
          </cell>
          <cell r="G3125" t="str">
            <v>HOEGARDEN 6PK 12z LN</v>
          </cell>
          <cell r="H3125" t="str">
            <v>ANHEUSER BUSCH INBEV</v>
          </cell>
          <cell r="I3125" t="str">
            <v>HOEGAARDEN</v>
          </cell>
          <cell r="J3125" t="str">
            <v>HOEGARDEN 12z LN</v>
          </cell>
          <cell r="K3125" t="str">
            <v>Volume</v>
          </cell>
          <cell r="L3125" t="str">
            <v>Fl. Ounce</v>
          </cell>
          <cell r="M3125">
            <v>12</v>
          </cell>
        </row>
        <row r="3126">
          <cell r="F3126">
            <v>179194</v>
          </cell>
          <cell r="G3126" t="str">
            <v>HOGUE CELLAR RIESLING CV 750ML</v>
          </cell>
          <cell r="H3126" t="str">
            <v>HOGUE CELLARS</v>
          </cell>
          <cell r="I3126" t="str">
            <v>HOGUE CELLARS</v>
          </cell>
          <cell r="J3126"/>
          <cell r="K3126" t="str">
            <v>Volume</v>
          </cell>
          <cell r="L3126" t="str">
            <v>mLiter</v>
          </cell>
          <cell r="M3126">
            <v>750</v>
          </cell>
        </row>
        <row r="3127">
          <cell r="F3127">
            <v>32001813</v>
          </cell>
          <cell r="G3127" t="str">
            <v>HOGUE FF LH WHT RIESLING  750ML</v>
          </cell>
          <cell r="H3127" t="str">
            <v>HOGUE CELLARS</v>
          </cell>
          <cell r="I3127" t="str">
            <v>HOGUE CELLARS</v>
          </cell>
          <cell r="J3127"/>
          <cell r="K3127" t="str">
            <v>Volume</v>
          </cell>
          <cell r="L3127" t="str">
            <v>mLiter</v>
          </cell>
          <cell r="M3127">
            <v>750</v>
          </cell>
        </row>
        <row r="3128">
          <cell r="F3128">
            <v>42461</v>
          </cell>
          <cell r="G3128" t="str">
            <v>HONEY BROWN 12PK 12z LN</v>
          </cell>
          <cell r="H3128" t="str">
            <v>NORTH AMERICAN BREWERIES</v>
          </cell>
          <cell r="I3128" t="str">
            <v>DUNDEE</v>
          </cell>
          <cell r="J3128" t="str">
            <v>HONEY BROWN 12z LN</v>
          </cell>
          <cell r="K3128" t="str">
            <v>Volume</v>
          </cell>
          <cell r="L3128" t="str">
            <v>Fl. Ounce</v>
          </cell>
          <cell r="M3128">
            <v>12</v>
          </cell>
        </row>
        <row r="3129">
          <cell r="F3129">
            <v>31355</v>
          </cell>
          <cell r="G3129" t="str">
            <v>HONEY BROWN 6PK 12z LN</v>
          </cell>
          <cell r="H3129" t="str">
            <v>NORTH AMERICAN BREWERIES</v>
          </cell>
          <cell r="I3129" t="str">
            <v>DUNDEE</v>
          </cell>
          <cell r="J3129" t="str">
            <v>HONEY BROWN 12z LN</v>
          </cell>
          <cell r="K3129" t="str">
            <v>Volume</v>
          </cell>
          <cell r="L3129" t="str">
            <v>Fl. Ounce</v>
          </cell>
          <cell r="M3129">
            <v>12</v>
          </cell>
        </row>
        <row r="3130">
          <cell r="F3130">
            <v>1120668</v>
          </cell>
          <cell r="G3130" t="str">
            <v>HORNITOS ANEJO TEQUILA 750ML</v>
          </cell>
          <cell r="H3130" t="str">
            <v>SAUZA TEQUILA IMP CO</v>
          </cell>
          <cell r="I3130" t="str">
            <v>HORNITOS</v>
          </cell>
          <cell r="J3130"/>
          <cell r="K3130" t="str">
            <v>Volume</v>
          </cell>
          <cell r="L3130" t="str">
            <v>mLiter</v>
          </cell>
          <cell r="M3130">
            <v>750</v>
          </cell>
        </row>
        <row r="3131">
          <cell r="F3131">
            <v>32000667</v>
          </cell>
          <cell r="G3131" t="str">
            <v>HORNITOS LIME 750ML</v>
          </cell>
          <cell r="H3131" t="str">
            <v>SAUZA TEQUILA IMP CO</v>
          </cell>
          <cell r="I3131" t="str">
            <v>HORNITOS</v>
          </cell>
          <cell r="J3131"/>
          <cell r="K3131" t="str">
            <v>Volume</v>
          </cell>
          <cell r="L3131" t="str">
            <v>mLiter</v>
          </cell>
          <cell r="M3131">
            <v>750</v>
          </cell>
        </row>
        <row r="3132">
          <cell r="F3132">
            <v>1116308</v>
          </cell>
          <cell r="G3132" t="str">
            <v>HORNITOS TEQ REPOSADO 80PF 1L</v>
          </cell>
          <cell r="H3132"/>
          <cell r="I3132"/>
          <cell r="J3132"/>
          <cell r="K3132" t="str">
            <v>Volume</v>
          </cell>
          <cell r="L3132" t="str">
            <v>Liter</v>
          </cell>
          <cell r="M3132">
            <v>1</v>
          </cell>
        </row>
        <row r="3133">
          <cell r="F3133">
            <v>38748</v>
          </cell>
          <cell r="G3133" t="str">
            <v>HORNSBYS AMBER 6PK 12z LN</v>
          </cell>
          <cell r="H3133" t="str">
            <v>C&amp;C GROUP</v>
          </cell>
          <cell r="I3133" t="str">
            <v>HORNSBY'S</v>
          </cell>
          <cell r="J3133" t="str">
            <v>HORNSBYS AMBER 12z LN</v>
          </cell>
          <cell r="K3133" t="str">
            <v>Volume</v>
          </cell>
          <cell r="L3133" t="str">
            <v>Fl. Ounce</v>
          </cell>
          <cell r="M3133">
            <v>12</v>
          </cell>
        </row>
        <row r="3134">
          <cell r="F3134">
            <v>50469</v>
          </cell>
          <cell r="G3134" t="str">
            <v>HORNSBYS DARK 6PK 12z LN</v>
          </cell>
          <cell r="H3134" t="str">
            <v>C&amp;C GROUP</v>
          </cell>
          <cell r="I3134" t="str">
            <v>HORNSBY'S</v>
          </cell>
          <cell r="J3134" t="str">
            <v>HORNSBYS DARK 12z LN</v>
          </cell>
          <cell r="K3134" t="str">
            <v>Volume</v>
          </cell>
          <cell r="L3134" t="str">
            <v>Fl. Ounce</v>
          </cell>
          <cell r="M3134">
            <v>12</v>
          </cell>
        </row>
        <row r="3135">
          <cell r="F3135">
            <v>125649</v>
          </cell>
          <cell r="G3135" t="str">
            <v>HOT DAMN 375ML</v>
          </cell>
          <cell r="H3135" t="str">
            <v>JOHN DEKUYPER &amp; SON</v>
          </cell>
          <cell r="I3135" t="str">
            <v>DEKUYPER</v>
          </cell>
          <cell r="J3135"/>
          <cell r="K3135" t="str">
            <v>Volume</v>
          </cell>
          <cell r="L3135" t="str">
            <v>mLiter</v>
          </cell>
          <cell r="M3135">
            <v>375</v>
          </cell>
        </row>
        <row r="3136">
          <cell r="F3136">
            <v>32002413</v>
          </cell>
          <cell r="G3136" t="str">
            <v>HOT DAMN 750ML</v>
          </cell>
          <cell r="H3136" t="str">
            <v>JOHN DEKUYPER &amp; SON</v>
          </cell>
          <cell r="I3136" t="str">
            <v>DEKUYPER</v>
          </cell>
          <cell r="J3136"/>
          <cell r="K3136" t="str">
            <v>Volume</v>
          </cell>
          <cell r="L3136" t="str">
            <v>mLiter</v>
          </cell>
          <cell r="M3136">
            <v>750</v>
          </cell>
        </row>
        <row r="3137">
          <cell r="F3137">
            <v>1089307</v>
          </cell>
          <cell r="G3137" t="str">
            <v>HOUSE SANGRIA CAN 375ML</v>
          </cell>
          <cell r="H3137" t="str">
            <v>PRECEPT WINES</v>
          </cell>
          <cell r="I3137" t="str">
            <v>HOUSE</v>
          </cell>
          <cell r="J3137"/>
          <cell r="K3137" t="str">
            <v>Volume</v>
          </cell>
          <cell r="L3137" t="str">
            <v>mLiter</v>
          </cell>
          <cell r="M3137">
            <v>375</v>
          </cell>
        </row>
        <row r="3138">
          <cell r="F3138">
            <v>35000578</v>
          </cell>
          <cell r="G3138" t="str">
            <v>HOUSE WINE CAB SAUV 750ML</v>
          </cell>
          <cell r="H3138" t="str">
            <v>PRECEPT WINES</v>
          </cell>
          <cell r="I3138" t="str">
            <v>HOUSE</v>
          </cell>
          <cell r="J3138"/>
          <cell r="K3138" t="str">
            <v>Volume</v>
          </cell>
          <cell r="L3138" t="str">
            <v>mLiter</v>
          </cell>
          <cell r="M3138">
            <v>750</v>
          </cell>
        </row>
        <row r="3139">
          <cell r="F3139">
            <v>1100640</v>
          </cell>
          <cell r="G3139" t="str">
            <v>HOUSE WINE CAN PINOT NOIR 375ML CN</v>
          </cell>
          <cell r="H3139" t="str">
            <v>PRECEPT WINES</v>
          </cell>
          <cell r="I3139" t="str">
            <v>HOUSE</v>
          </cell>
          <cell r="J3139"/>
          <cell r="K3139" t="str">
            <v>Volume</v>
          </cell>
          <cell r="L3139" t="str">
            <v>mLiter</v>
          </cell>
          <cell r="M3139">
            <v>375</v>
          </cell>
        </row>
        <row r="3140">
          <cell r="F3140">
            <v>1089308</v>
          </cell>
          <cell r="G3140" t="str">
            <v>HOUSE WINE CHARDONNAY CAN 375ML</v>
          </cell>
          <cell r="H3140" t="str">
            <v>PRECEPT WINES</v>
          </cell>
          <cell r="I3140" t="str">
            <v>HOUSE</v>
          </cell>
          <cell r="J3140"/>
          <cell r="K3140" t="str">
            <v>Volume</v>
          </cell>
          <cell r="L3140" t="str">
            <v>mLiter</v>
          </cell>
          <cell r="M3140">
            <v>375</v>
          </cell>
        </row>
        <row r="3141">
          <cell r="F3141">
            <v>1100639</v>
          </cell>
          <cell r="G3141" t="str">
            <v>HOUSE WINE GRAPEFRUIT 375ML CN</v>
          </cell>
          <cell r="H3141" t="str">
            <v>PRECEPT WINES</v>
          </cell>
          <cell r="I3141" t="str">
            <v>HOUSE</v>
          </cell>
          <cell r="J3141"/>
          <cell r="K3141" t="str">
            <v>Volume</v>
          </cell>
          <cell r="L3141" t="str">
            <v>mLiter</v>
          </cell>
          <cell r="M3141">
            <v>375</v>
          </cell>
        </row>
        <row r="3142">
          <cell r="F3142">
            <v>35000579</v>
          </cell>
          <cell r="G3142" t="str">
            <v>HOUSE WINE RED 375ML</v>
          </cell>
          <cell r="H3142" t="str">
            <v>PRECEPT WINES</v>
          </cell>
          <cell r="I3142" t="str">
            <v>HOUSE</v>
          </cell>
          <cell r="J3142"/>
          <cell r="K3142" t="str">
            <v>Volume</v>
          </cell>
          <cell r="L3142" t="str">
            <v>mLiter</v>
          </cell>
          <cell r="M3142">
            <v>375</v>
          </cell>
        </row>
        <row r="3143">
          <cell r="F3143">
            <v>35000580</v>
          </cell>
          <cell r="G3143" t="str">
            <v>HOUSE WINE ROSE 375ML</v>
          </cell>
          <cell r="H3143" t="str">
            <v>PRECEPT WINES</v>
          </cell>
          <cell r="I3143" t="str">
            <v>HOUSE</v>
          </cell>
          <cell r="J3143"/>
          <cell r="K3143" t="str">
            <v>Volume</v>
          </cell>
          <cell r="L3143" t="str">
            <v>mLiter</v>
          </cell>
          <cell r="M3143">
            <v>375</v>
          </cell>
        </row>
        <row r="3144">
          <cell r="F3144">
            <v>32002417</v>
          </cell>
          <cell r="G3144" t="str">
            <v>HPNOTIQ 750ML</v>
          </cell>
          <cell r="H3144"/>
          <cell r="I3144"/>
          <cell r="J3144"/>
          <cell r="K3144" t="str">
            <v>Volume</v>
          </cell>
          <cell r="L3144" t="str">
            <v>mLiter</v>
          </cell>
          <cell r="M3144">
            <v>750</v>
          </cell>
        </row>
        <row r="3145">
          <cell r="F3145">
            <v>35002672</v>
          </cell>
          <cell r="G3145" t="str">
            <v>HPNOTIQ GIFT SET 750ML</v>
          </cell>
          <cell r="H3145" t="str">
            <v>WINGARD IMP LTD</v>
          </cell>
          <cell r="I3145" t="str">
            <v>HPNOTIQ</v>
          </cell>
          <cell r="J3145"/>
          <cell r="K3145" t="str">
            <v>Volume</v>
          </cell>
          <cell r="L3145" t="str">
            <v>mLiter</v>
          </cell>
          <cell r="M3145">
            <v>750</v>
          </cell>
        </row>
        <row r="3146">
          <cell r="F3146">
            <v>32000985</v>
          </cell>
          <cell r="G3146" t="str">
            <v>HUDSON BAY SCOTCH PLST 1.75L</v>
          </cell>
          <cell r="H3146" t="str">
            <v>MAST JAGERMEISTER US</v>
          </cell>
          <cell r="I3146" t="str">
            <v>HUDSON BAY</v>
          </cell>
          <cell r="J3146"/>
          <cell r="K3146" t="str">
            <v>Volume</v>
          </cell>
          <cell r="L3146" t="str">
            <v>Liter</v>
          </cell>
          <cell r="M3146">
            <v>1.75</v>
          </cell>
        </row>
        <row r="3147">
          <cell r="F3147">
            <v>56527</v>
          </cell>
          <cell r="G3147" t="str">
            <v>HURRICANE 24z LN</v>
          </cell>
          <cell r="H3147" t="str">
            <v>ANHEUSER BUSCH INBEV</v>
          </cell>
          <cell r="I3147" t="str">
            <v>HURRICANE MALT LIQUOR</v>
          </cell>
          <cell r="J3147" t="str">
            <v>HURRICANE 24z LN</v>
          </cell>
          <cell r="K3147" t="str">
            <v>Volume</v>
          </cell>
          <cell r="L3147" t="str">
            <v>Fl. Ounce</v>
          </cell>
          <cell r="M3147">
            <v>24</v>
          </cell>
        </row>
        <row r="3148">
          <cell r="F3148">
            <v>51973</v>
          </cell>
          <cell r="G3148" t="str">
            <v>HURRICANE 40z LN</v>
          </cell>
          <cell r="H3148" t="str">
            <v>ANHEUSER BUSCH INBEV</v>
          </cell>
          <cell r="I3148" t="str">
            <v>HURRICANE MALT LIQUOR</v>
          </cell>
          <cell r="J3148" t="str">
            <v>HURRICANE 40z LN</v>
          </cell>
          <cell r="K3148" t="str">
            <v>Volume</v>
          </cell>
          <cell r="L3148" t="str">
            <v>Fl. Ounce</v>
          </cell>
          <cell r="M3148">
            <v>40</v>
          </cell>
        </row>
        <row r="3149">
          <cell r="F3149">
            <v>1068440</v>
          </cell>
          <cell r="G3149" t="str">
            <v>HURRICANE 6PK 16z CN</v>
          </cell>
          <cell r="H3149" t="str">
            <v>ANHEUSER BUSCH INBEV</v>
          </cell>
          <cell r="I3149" t="str">
            <v>HURRICANE MALT LIQUOR</v>
          </cell>
          <cell r="J3149" t="str">
            <v>HURRICANE 16z CN</v>
          </cell>
          <cell r="K3149" t="str">
            <v>Volume</v>
          </cell>
          <cell r="L3149" t="str">
            <v>Fl. Ounce</v>
          </cell>
          <cell r="M3149">
            <v>16</v>
          </cell>
        </row>
        <row r="3150">
          <cell r="F3150">
            <v>32000103</v>
          </cell>
          <cell r="G3150" t="str">
            <v>HURRICANE HI GRAVITY 25z CN 3.2</v>
          </cell>
          <cell r="H3150" t="str">
            <v>ANHEUSER BUSCH INBEV</v>
          </cell>
          <cell r="I3150" t="str">
            <v>HURRICANE MALT LIQUOR</v>
          </cell>
          <cell r="J3150" t="str">
            <v>HURRICANE HI GRAVITY 25z CN 3.2</v>
          </cell>
          <cell r="K3150" t="str">
            <v>Volume</v>
          </cell>
          <cell r="L3150" t="str">
            <v>Fl. Ounce</v>
          </cell>
          <cell r="M3150">
            <v>25</v>
          </cell>
        </row>
        <row r="3151">
          <cell r="F3151">
            <v>173819</v>
          </cell>
          <cell r="G3151" t="str">
            <v>HURRICANE HI GRAVTY 12PK 12z CN</v>
          </cell>
          <cell r="H3151" t="str">
            <v>ANHEUSER BUSCH INBEV</v>
          </cell>
          <cell r="I3151" t="str">
            <v>HURRICANE MALT LIQUOR</v>
          </cell>
          <cell r="J3151" t="str">
            <v>HURRICANE HI GRAVTY 12z CN</v>
          </cell>
          <cell r="K3151" t="str">
            <v>Volume</v>
          </cell>
          <cell r="L3151" t="str">
            <v>Fl. Ounce</v>
          </cell>
          <cell r="M3151">
            <v>12</v>
          </cell>
        </row>
        <row r="3152">
          <cell r="F3152">
            <v>161619</v>
          </cell>
          <cell r="G3152" t="str">
            <v>HURRICANE HI GRAVTY 25z CN</v>
          </cell>
          <cell r="H3152" t="str">
            <v>ANHEUSER BUSCH INBEV</v>
          </cell>
          <cell r="I3152" t="str">
            <v>HURRICANE MALT LIQUOR</v>
          </cell>
          <cell r="J3152" t="str">
            <v>HURRICANE HI GRAVTY 25z CN</v>
          </cell>
          <cell r="K3152" t="str">
            <v>Volume</v>
          </cell>
          <cell r="L3152" t="str">
            <v>Fl. Ounce</v>
          </cell>
          <cell r="M3152">
            <v>25</v>
          </cell>
        </row>
        <row r="3153">
          <cell r="F3153">
            <v>172420</v>
          </cell>
          <cell r="G3153" t="str">
            <v>HURRICANE HI GRAVTY 40z LN</v>
          </cell>
          <cell r="H3153" t="str">
            <v>ANHEUSER BUSCH INBEV</v>
          </cell>
          <cell r="I3153" t="str">
            <v>HURRICANE MALT LIQUOR</v>
          </cell>
          <cell r="J3153" t="str">
            <v>HURRICANE HI GRAVTY 40z LN</v>
          </cell>
          <cell r="K3153" t="str">
            <v>Volume</v>
          </cell>
          <cell r="L3153" t="str">
            <v>Fl. Ounce</v>
          </cell>
          <cell r="M3153">
            <v>40</v>
          </cell>
        </row>
        <row r="3154">
          <cell r="F3154">
            <v>163042</v>
          </cell>
          <cell r="G3154" t="str">
            <v>HURRICANE HI GRAVTY 4PK 16z CN</v>
          </cell>
          <cell r="H3154" t="str">
            <v>ANHEUSER BUSCH INBEV</v>
          </cell>
          <cell r="I3154" t="str">
            <v>HURRICANE MALT LIQUOR</v>
          </cell>
          <cell r="J3154" t="str">
            <v>HURRICANE HI GRAVTY 16z CN</v>
          </cell>
          <cell r="K3154" t="str">
            <v>Volume</v>
          </cell>
          <cell r="L3154" t="str">
            <v>Fl. Ounce</v>
          </cell>
          <cell r="M3154">
            <v>16</v>
          </cell>
        </row>
        <row r="3155">
          <cell r="F3155">
            <v>35002101</v>
          </cell>
          <cell r="G3155" t="str">
            <v>HYBRID CABERNET SAV 750M</v>
          </cell>
          <cell r="H3155" t="str">
            <v>PELTIER STATION</v>
          </cell>
          <cell r="I3155" t="str">
            <v>HY BRID BY PELTIER STATION</v>
          </cell>
          <cell r="J3155"/>
          <cell r="K3155" t="str">
            <v>Volume</v>
          </cell>
          <cell r="L3155" t="str">
            <v>mLiter</v>
          </cell>
          <cell r="M3155">
            <v>750</v>
          </cell>
        </row>
        <row r="3156">
          <cell r="F3156">
            <v>35002102</v>
          </cell>
          <cell r="G3156" t="str">
            <v>HYBRID CHARDONNAY 750ML</v>
          </cell>
          <cell r="H3156" t="str">
            <v>PELTIER STATION</v>
          </cell>
          <cell r="I3156" t="str">
            <v>HY BRID BY PELTIER STATION</v>
          </cell>
          <cell r="J3156"/>
          <cell r="K3156" t="str">
            <v>Volume</v>
          </cell>
          <cell r="L3156" t="str">
            <v>mLiter</v>
          </cell>
          <cell r="M3156">
            <v>750</v>
          </cell>
        </row>
        <row r="3157">
          <cell r="F3157">
            <v>35002103</v>
          </cell>
          <cell r="G3157" t="str">
            <v>HYBRID PINOT NOIR 750ML</v>
          </cell>
          <cell r="H3157" t="str">
            <v>PELTIER STATION</v>
          </cell>
          <cell r="I3157" t="str">
            <v>HY BRID BY PELTIER STATION</v>
          </cell>
          <cell r="J3157"/>
          <cell r="K3157" t="str">
            <v>Volume</v>
          </cell>
          <cell r="L3157" t="str">
            <v>mLiter</v>
          </cell>
          <cell r="M3157">
            <v>750</v>
          </cell>
        </row>
        <row r="3158">
          <cell r="F3158">
            <v>1116741</v>
          </cell>
          <cell r="G3158" t="str">
            <v>i/aCASE BREAK FEE</v>
          </cell>
          <cell r="H3158"/>
          <cell r="I3158"/>
          <cell r="J3158"/>
          <cell r="K3158"/>
          <cell r="L3158"/>
          <cell r="M3158"/>
        </row>
        <row r="3159">
          <cell r="F3159">
            <v>37001021</v>
          </cell>
          <cell r="G3159" t="str">
            <v>ICE 101 APPLE 50ML</v>
          </cell>
          <cell r="H3159" t="str">
            <v>SAZERAC CO INC</v>
          </cell>
          <cell r="I3159" t="str">
            <v>ICE</v>
          </cell>
          <cell r="J3159"/>
          <cell r="K3159" t="str">
            <v>Volume</v>
          </cell>
          <cell r="L3159" t="str">
            <v>mLiter</v>
          </cell>
          <cell r="M3159">
            <v>50</v>
          </cell>
        </row>
        <row r="3160">
          <cell r="F3160">
            <v>37001019</v>
          </cell>
          <cell r="G3160" t="str">
            <v>ICE 101 PEACH</v>
          </cell>
          <cell r="H3160" t="str">
            <v>SAZERAC CO INC</v>
          </cell>
          <cell r="I3160" t="str">
            <v>ICE</v>
          </cell>
          <cell r="J3160"/>
          <cell r="K3160"/>
          <cell r="L3160"/>
          <cell r="M3160"/>
        </row>
        <row r="3161">
          <cell r="F3161">
            <v>35000833</v>
          </cell>
          <cell r="G3161" t="str">
            <v>ICE 101 PEPP SCHAPPS 750ML</v>
          </cell>
          <cell r="H3161" t="str">
            <v>SAZERAC CO INC</v>
          </cell>
          <cell r="I3161" t="str">
            <v>ICE</v>
          </cell>
          <cell r="J3161"/>
          <cell r="K3161" t="str">
            <v>Volume</v>
          </cell>
          <cell r="L3161" t="str">
            <v>mLiter</v>
          </cell>
          <cell r="M3161">
            <v>750</v>
          </cell>
        </row>
        <row r="3162">
          <cell r="F3162">
            <v>35000834</v>
          </cell>
          <cell r="G3162" t="str">
            <v>ICE 101 PEPPRMNT SCHNAPPS 375ML</v>
          </cell>
          <cell r="H3162" t="str">
            <v>SAZERAC CO INC</v>
          </cell>
          <cell r="I3162" t="str">
            <v>ICE</v>
          </cell>
          <cell r="J3162"/>
          <cell r="K3162" t="str">
            <v>Volume</v>
          </cell>
          <cell r="L3162" t="str">
            <v>mLiter</v>
          </cell>
          <cell r="M3162">
            <v>375</v>
          </cell>
        </row>
        <row r="3163">
          <cell r="F3163">
            <v>37001020</v>
          </cell>
          <cell r="G3163" t="str">
            <v>ICE 101 WATERMELON 50ML</v>
          </cell>
          <cell r="H3163" t="str">
            <v>SAZERAC CO INC</v>
          </cell>
          <cell r="I3163" t="str">
            <v>ICE</v>
          </cell>
          <cell r="J3163"/>
          <cell r="K3163" t="str">
            <v>Volume</v>
          </cell>
          <cell r="L3163" t="str">
            <v>mLiter</v>
          </cell>
          <cell r="M3163">
            <v>50</v>
          </cell>
        </row>
        <row r="3164">
          <cell r="F3164">
            <v>35001160</v>
          </cell>
          <cell r="G3164" t="str">
            <v>ICE FOX VODKA 750ML</v>
          </cell>
          <cell r="H3164" t="str">
            <v>TREASURE ISLAND DISTILLERY</v>
          </cell>
          <cell r="I3164" t="str">
            <v>ICE FOX</v>
          </cell>
          <cell r="J3164"/>
          <cell r="K3164" t="str">
            <v>Volume</v>
          </cell>
          <cell r="L3164" t="str">
            <v>mLiter</v>
          </cell>
          <cell r="M3164">
            <v>750</v>
          </cell>
        </row>
        <row r="3165">
          <cell r="F3165">
            <v>32001712</v>
          </cell>
          <cell r="G3165" t="str">
            <v>ICE HOLE BUTTRSCTCH SCHNAPPS 375ML</v>
          </cell>
          <cell r="H3165"/>
          <cell r="I3165"/>
          <cell r="J3165"/>
          <cell r="K3165" t="str">
            <v>Volume</v>
          </cell>
          <cell r="L3165" t="str">
            <v>mLiter</v>
          </cell>
          <cell r="M3165">
            <v>375</v>
          </cell>
        </row>
        <row r="3166">
          <cell r="F3166">
            <v>36000320</v>
          </cell>
          <cell r="G3166" t="str">
            <v>ICE HOLE CHERRY 1L</v>
          </cell>
          <cell r="H3166"/>
          <cell r="I3166"/>
          <cell r="J3166"/>
          <cell r="K3166" t="str">
            <v>Volume</v>
          </cell>
          <cell r="L3166" t="str">
            <v>Liter</v>
          </cell>
          <cell r="M3166">
            <v>1</v>
          </cell>
        </row>
        <row r="3167">
          <cell r="F3167">
            <v>36000321</v>
          </cell>
          <cell r="G3167" t="str">
            <v>ICE HOLE EXOTIC 1L</v>
          </cell>
          <cell r="H3167"/>
          <cell r="I3167"/>
          <cell r="J3167"/>
          <cell r="K3167" t="str">
            <v>Volume</v>
          </cell>
          <cell r="L3167" t="str">
            <v>Liter</v>
          </cell>
          <cell r="M3167">
            <v>1</v>
          </cell>
        </row>
        <row r="3168">
          <cell r="F3168">
            <v>32001724</v>
          </cell>
          <cell r="G3168" t="str">
            <v>ICE HOLE HOT AS HELL  1L</v>
          </cell>
          <cell r="H3168"/>
          <cell r="I3168"/>
          <cell r="J3168"/>
          <cell r="K3168" t="str">
            <v>Volume</v>
          </cell>
          <cell r="L3168" t="str">
            <v>Liter</v>
          </cell>
          <cell r="M3168">
            <v>1</v>
          </cell>
        </row>
        <row r="3169">
          <cell r="F3169">
            <v>32001717</v>
          </cell>
          <cell r="G3169" t="str">
            <v>ICE HOLE MINT  1L</v>
          </cell>
          <cell r="H3169"/>
          <cell r="I3169"/>
          <cell r="J3169"/>
          <cell r="K3169" t="str">
            <v>Volume</v>
          </cell>
          <cell r="L3169" t="str">
            <v>Liter</v>
          </cell>
          <cell r="M3169">
            <v>1</v>
          </cell>
        </row>
        <row r="3170">
          <cell r="F3170">
            <v>36000322</v>
          </cell>
          <cell r="G3170" t="str">
            <v>ICE HOLE PLUM 1L</v>
          </cell>
          <cell r="H3170"/>
          <cell r="I3170"/>
          <cell r="J3170"/>
          <cell r="K3170" t="str">
            <v>Volume</v>
          </cell>
          <cell r="L3170" t="str">
            <v>Liter</v>
          </cell>
          <cell r="M3170">
            <v>1</v>
          </cell>
        </row>
        <row r="3171">
          <cell r="F3171">
            <v>27546</v>
          </cell>
          <cell r="G3171" t="str">
            <v>ICEHOUSE 12PK 12z CN</v>
          </cell>
          <cell r="H3171" t="str">
            <v>MILLERCOORS</v>
          </cell>
          <cell r="I3171" t="str">
            <v>ICE HOUSE</v>
          </cell>
          <cell r="J3171" t="str">
            <v>ICEHOUSE 12z CN</v>
          </cell>
          <cell r="K3171" t="str">
            <v>Volume</v>
          </cell>
          <cell r="L3171" t="str">
            <v>Fl. Ounce</v>
          </cell>
          <cell r="M3171">
            <v>12</v>
          </cell>
        </row>
        <row r="3172">
          <cell r="F3172">
            <v>82114</v>
          </cell>
          <cell r="G3172" t="str">
            <v>ICEHOUSE 12PK 12z LN</v>
          </cell>
          <cell r="H3172" t="str">
            <v>MILLERCOORS</v>
          </cell>
          <cell r="I3172" t="str">
            <v>ICE HOUSE</v>
          </cell>
          <cell r="J3172" t="str">
            <v>ICEHOUSE 12z LN</v>
          </cell>
          <cell r="K3172" t="str">
            <v>Volume</v>
          </cell>
          <cell r="L3172" t="str">
            <v>Fl. Ounce</v>
          </cell>
          <cell r="M3172">
            <v>12</v>
          </cell>
        </row>
        <row r="3173">
          <cell r="F3173">
            <v>51312</v>
          </cell>
          <cell r="G3173" t="str">
            <v>ICEHOUSE 18PK 12z CN</v>
          </cell>
          <cell r="H3173" t="str">
            <v>MILLERCOORS</v>
          </cell>
          <cell r="I3173" t="str">
            <v>ICE HOUSE</v>
          </cell>
          <cell r="J3173" t="str">
            <v>ICEHOUSE 12z CN</v>
          </cell>
          <cell r="K3173" t="str">
            <v>Volume</v>
          </cell>
          <cell r="L3173" t="str">
            <v>Fl. Ounce</v>
          </cell>
          <cell r="M3173">
            <v>12</v>
          </cell>
        </row>
        <row r="3174">
          <cell r="F3174">
            <v>76191</v>
          </cell>
          <cell r="G3174" t="str">
            <v>ICEHOUSE 18PK 12z LN</v>
          </cell>
          <cell r="H3174" t="str">
            <v>MILLERCOORS</v>
          </cell>
          <cell r="I3174" t="str">
            <v>ICE HOUSE</v>
          </cell>
          <cell r="J3174" t="str">
            <v>ICEHOUSE 12z LN</v>
          </cell>
          <cell r="K3174" t="str">
            <v>Volume</v>
          </cell>
          <cell r="L3174" t="str">
            <v>Fl. Ounce</v>
          </cell>
          <cell r="M3174">
            <v>12</v>
          </cell>
        </row>
        <row r="3175">
          <cell r="F3175">
            <v>185623</v>
          </cell>
          <cell r="G3175" t="str">
            <v>ICEHOUSE 18z LN</v>
          </cell>
          <cell r="H3175" t="str">
            <v>MILLERCOORS</v>
          </cell>
          <cell r="I3175" t="str">
            <v>ICE HOUSE</v>
          </cell>
          <cell r="J3175" t="str">
            <v>ICEHOUSE 18z LN</v>
          </cell>
          <cell r="K3175" t="str">
            <v>Volume</v>
          </cell>
          <cell r="L3175" t="str">
            <v>Fl. Ounce</v>
          </cell>
          <cell r="M3175">
            <v>8</v>
          </cell>
        </row>
        <row r="3176">
          <cell r="F3176">
            <v>36000215</v>
          </cell>
          <cell r="G3176" t="str">
            <v>ICEHOUSE 18z LN</v>
          </cell>
          <cell r="H3176" t="str">
            <v>MILLERCOORS</v>
          </cell>
          <cell r="I3176" t="str">
            <v>ICE HOUSE</v>
          </cell>
          <cell r="J3176" t="str">
            <v>ICEHOUSE 18z LN</v>
          </cell>
          <cell r="K3176" t="str">
            <v>Volume</v>
          </cell>
          <cell r="L3176" t="str">
            <v>Fl. Ounce</v>
          </cell>
          <cell r="M3176">
            <v>18</v>
          </cell>
        </row>
        <row r="3177">
          <cell r="F3177">
            <v>28807</v>
          </cell>
          <cell r="G3177" t="str">
            <v>ICEHOUSE 22z LN</v>
          </cell>
          <cell r="H3177" t="str">
            <v>MILLERCOORS</v>
          </cell>
          <cell r="I3177" t="str">
            <v>ICE HOUSE</v>
          </cell>
          <cell r="J3177" t="str">
            <v>ICEHOUSE 22z LN</v>
          </cell>
          <cell r="K3177" t="str">
            <v>Volume</v>
          </cell>
          <cell r="L3177" t="str">
            <v>Fl. Ounce</v>
          </cell>
          <cell r="M3177">
            <v>22</v>
          </cell>
        </row>
        <row r="3178">
          <cell r="F3178">
            <v>1071419</v>
          </cell>
          <cell r="G3178" t="str">
            <v>ICEHOUSE 24PK 12z CN</v>
          </cell>
          <cell r="H3178" t="str">
            <v>MILLERCOORS</v>
          </cell>
          <cell r="I3178" t="str">
            <v>ICE HOUSE</v>
          </cell>
          <cell r="J3178" t="str">
            <v>ICEHOUSE 12z CN</v>
          </cell>
          <cell r="K3178" t="str">
            <v>Volume</v>
          </cell>
          <cell r="L3178" t="str">
            <v>Fl. Ounce</v>
          </cell>
          <cell r="M3178">
            <v>12</v>
          </cell>
        </row>
        <row r="3179">
          <cell r="F3179">
            <v>38006</v>
          </cell>
          <cell r="G3179" t="str">
            <v>ICEHOUSE 24z CN</v>
          </cell>
          <cell r="H3179" t="str">
            <v>MILLERCOORS</v>
          </cell>
          <cell r="I3179" t="str">
            <v>ICE HOUSE</v>
          </cell>
          <cell r="J3179" t="str">
            <v>ICEHOUSE 24z CN</v>
          </cell>
          <cell r="K3179" t="str">
            <v>Volume</v>
          </cell>
          <cell r="L3179" t="str">
            <v>Fl. Ounce</v>
          </cell>
          <cell r="M3179">
            <v>24</v>
          </cell>
        </row>
        <row r="3180">
          <cell r="F3180">
            <v>58867</v>
          </cell>
          <cell r="G3180" t="str">
            <v>ICEHOUSE 30PK 12z CN</v>
          </cell>
          <cell r="H3180" t="str">
            <v>MILLERCOORS</v>
          </cell>
          <cell r="I3180" t="str">
            <v>ICE HOUSE</v>
          </cell>
          <cell r="J3180" t="str">
            <v>ICEHOUSE 12z CN</v>
          </cell>
          <cell r="K3180" t="str">
            <v>Volume</v>
          </cell>
          <cell r="L3180" t="str">
            <v>Fl. Ounce</v>
          </cell>
          <cell r="M3180">
            <v>12</v>
          </cell>
        </row>
        <row r="3181">
          <cell r="F3181">
            <v>185622</v>
          </cell>
          <cell r="G3181" t="str">
            <v>ICEHOUSE 32z LN</v>
          </cell>
          <cell r="H3181" t="str">
            <v>MILLERCOORS</v>
          </cell>
          <cell r="I3181" t="str">
            <v>ICE HOUSE</v>
          </cell>
          <cell r="J3181" t="str">
            <v>ICEHOUSE 32z LN</v>
          </cell>
          <cell r="K3181" t="str">
            <v>Volume</v>
          </cell>
          <cell r="L3181" t="str">
            <v>Fl. Ounce</v>
          </cell>
          <cell r="M3181">
            <v>32</v>
          </cell>
        </row>
        <row r="3182">
          <cell r="F3182">
            <v>1078447</v>
          </cell>
          <cell r="G3182" t="str">
            <v xml:space="preserve">ICEHOUSE 40z PLS </v>
          </cell>
          <cell r="H3182"/>
          <cell r="I3182"/>
          <cell r="J3182" t="str">
            <v xml:space="preserve">ICEHOUSE 40z PLS </v>
          </cell>
          <cell r="K3182" t="str">
            <v>Volume</v>
          </cell>
          <cell r="L3182" t="str">
            <v>Fl. Ounce</v>
          </cell>
          <cell r="M3182">
            <v>40</v>
          </cell>
        </row>
        <row r="3183">
          <cell r="F3183">
            <v>32345</v>
          </cell>
          <cell r="G3183" t="str">
            <v>ICEHOUSE 42z LN</v>
          </cell>
          <cell r="H3183" t="str">
            <v>MILLERCOORS</v>
          </cell>
          <cell r="I3183" t="str">
            <v>ICE HOUSE</v>
          </cell>
          <cell r="J3183" t="str">
            <v>ICEHOUSE 42z LN</v>
          </cell>
          <cell r="K3183" t="str">
            <v>Volume</v>
          </cell>
          <cell r="L3183" t="str">
            <v>Fl. Ounce</v>
          </cell>
          <cell r="M3183">
            <v>42</v>
          </cell>
        </row>
        <row r="3184">
          <cell r="F3184">
            <v>72394</v>
          </cell>
          <cell r="G3184" t="str">
            <v>ICEHOUSE 4PK 16z CN</v>
          </cell>
          <cell r="H3184" t="str">
            <v>MILLERCOORS</v>
          </cell>
          <cell r="I3184" t="str">
            <v>ICE HOUSE</v>
          </cell>
          <cell r="J3184" t="str">
            <v>ICEHOUSE 16z CN</v>
          </cell>
          <cell r="K3184" t="str">
            <v>Volume</v>
          </cell>
          <cell r="L3184" t="str">
            <v>Fl. Ounce</v>
          </cell>
          <cell r="M3184">
            <v>16</v>
          </cell>
        </row>
        <row r="3185">
          <cell r="F3185">
            <v>27624</v>
          </cell>
          <cell r="G3185" t="str">
            <v>ICEHOUSE 6PK 12z CN</v>
          </cell>
          <cell r="H3185" t="str">
            <v>MILLERCOORS</v>
          </cell>
          <cell r="I3185" t="str">
            <v>ICE HOUSE</v>
          </cell>
          <cell r="J3185" t="str">
            <v>ICEHOUSE 12z CN</v>
          </cell>
          <cell r="K3185" t="str">
            <v>Volume</v>
          </cell>
          <cell r="L3185" t="str">
            <v>Fl. Ounce</v>
          </cell>
          <cell r="M3185">
            <v>12</v>
          </cell>
        </row>
        <row r="3186">
          <cell r="F3186">
            <v>27531</v>
          </cell>
          <cell r="G3186" t="str">
            <v>ICEHOUSE 6PK 12z LN</v>
          </cell>
          <cell r="H3186" t="str">
            <v>MILLERCOORS</v>
          </cell>
          <cell r="I3186" t="str">
            <v>ICE HOUSE</v>
          </cell>
          <cell r="J3186" t="str">
            <v>ICEHOUSE 12z LN</v>
          </cell>
          <cell r="K3186" t="str">
            <v>Volume</v>
          </cell>
          <cell r="L3186" t="str">
            <v>Fl. Ounce</v>
          </cell>
          <cell r="M3186">
            <v>12</v>
          </cell>
        </row>
        <row r="3187">
          <cell r="F3187">
            <v>171951</v>
          </cell>
          <cell r="G3187" t="str">
            <v>ICEHOUSE 6PK 16z CN</v>
          </cell>
          <cell r="H3187" t="str">
            <v>MILLERCOORS</v>
          </cell>
          <cell r="I3187" t="str">
            <v>ICE HOUSE</v>
          </cell>
          <cell r="J3187" t="str">
            <v>ICEHOUSE 16z CN</v>
          </cell>
          <cell r="K3187" t="str">
            <v>Volume</v>
          </cell>
          <cell r="L3187" t="str">
            <v>Fl. Ounce</v>
          </cell>
          <cell r="M3187">
            <v>16</v>
          </cell>
        </row>
        <row r="3188">
          <cell r="F3188">
            <v>1051056</v>
          </cell>
          <cell r="G3188" t="str">
            <v>ICEHOUSE EDGE 24z CN</v>
          </cell>
          <cell r="H3188" t="str">
            <v>MILLERCOORS</v>
          </cell>
          <cell r="I3188" t="str">
            <v>ICE HOUSE</v>
          </cell>
          <cell r="J3188" t="str">
            <v>ICEHOUSE EDGE 24z CN</v>
          </cell>
          <cell r="K3188" t="str">
            <v>Volume</v>
          </cell>
          <cell r="L3188" t="str">
            <v>Fl. Ounce</v>
          </cell>
          <cell r="M3188">
            <v>24</v>
          </cell>
        </row>
        <row r="3189">
          <cell r="F3189">
            <v>36000216</v>
          </cell>
          <cell r="G3189" t="str">
            <v>ICEHOUSE EDGE 24z CN</v>
          </cell>
          <cell r="H3189" t="str">
            <v>MILLERCOORS</v>
          </cell>
          <cell r="I3189" t="str">
            <v>ICE HOUSE</v>
          </cell>
          <cell r="J3189" t="str">
            <v>ICEHOUSE EDGE 24z CN</v>
          </cell>
          <cell r="K3189" t="str">
            <v>Volume</v>
          </cell>
          <cell r="L3189" t="str">
            <v>Fl. Ounce</v>
          </cell>
          <cell r="M3189">
            <v>24</v>
          </cell>
        </row>
        <row r="3190">
          <cell r="F3190">
            <v>1087343</v>
          </cell>
          <cell r="G3190" t="str">
            <v>ICEHOUSE EDGE 42z LN</v>
          </cell>
          <cell r="H3190" t="str">
            <v>MILLERCOORS</v>
          </cell>
          <cell r="I3190" t="str">
            <v>ICE HOUSE</v>
          </cell>
          <cell r="J3190" t="str">
            <v>ICEHOUSE EDGE 42z LN</v>
          </cell>
          <cell r="K3190" t="str">
            <v>Volume</v>
          </cell>
          <cell r="L3190" t="str">
            <v>Fl. Ounce</v>
          </cell>
          <cell r="M3190">
            <v>42</v>
          </cell>
        </row>
        <row r="3191">
          <cell r="F3191">
            <v>1053272</v>
          </cell>
          <cell r="G3191" t="str">
            <v>ICEHOUSE EDGE 4PK 16z CN</v>
          </cell>
          <cell r="H3191" t="str">
            <v>MILLERCOORS</v>
          </cell>
          <cell r="I3191" t="str">
            <v>ICE HOUSE</v>
          </cell>
          <cell r="J3191" t="str">
            <v>ICEHOUSE EDGE 16z CN</v>
          </cell>
          <cell r="K3191" t="str">
            <v>Volume</v>
          </cell>
          <cell r="L3191" t="str">
            <v>Fl. Ounce</v>
          </cell>
          <cell r="M3191">
            <v>16</v>
          </cell>
        </row>
        <row r="3192">
          <cell r="F3192">
            <v>1068427</v>
          </cell>
          <cell r="G3192" t="str">
            <v>ICEHOUSE EDGE 6PK 16z CN</v>
          </cell>
          <cell r="H3192" t="str">
            <v>MILLERCOORS</v>
          </cell>
          <cell r="I3192" t="str">
            <v>ICE HOUSE</v>
          </cell>
          <cell r="J3192" t="str">
            <v>ICEHOUSE EDGE 16z CN</v>
          </cell>
          <cell r="K3192" t="str">
            <v>Volume</v>
          </cell>
          <cell r="L3192" t="str">
            <v>Fl. Ounce</v>
          </cell>
          <cell r="M3192">
            <v>16</v>
          </cell>
        </row>
        <row r="3193">
          <cell r="F3193">
            <v>32002408</v>
          </cell>
          <cell r="G3193" t="str">
            <v>IL PROSECCO 750ml</v>
          </cell>
          <cell r="H3193" t="str">
            <v>MIONETTO USA INC</v>
          </cell>
          <cell r="I3193" t="str">
            <v>MIONETTO</v>
          </cell>
          <cell r="J3193"/>
          <cell r="K3193" t="str">
            <v>Volume</v>
          </cell>
          <cell r="L3193" t="str">
            <v>mLiter</v>
          </cell>
          <cell r="M3193">
            <v>750</v>
          </cell>
        </row>
        <row r="3194">
          <cell r="F3194">
            <v>1077124</v>
          </cell>
          <cell r="G3194" t="str">
            <v>ILLUSIVE TRAVELER GRAPEFRUIT 16z CN</v>
          </cell>
          <cell r="H3194" t="str">
            <v>BOSTON BEER</v>
          </cell>
          <cell r="I3194" t="str">
            <v>TRAVELER</v>
          </cell>
          <cell r="J3194" t="str">
            <v>ILLUSIVE TRAVELER GRAPEFRUIT 16z CN</v>
          </cell>
          <cell r="K3194" t="str">
            <v>Volume</v>
          </cell>
          <cell r="L3194" t="str">
            <v>Fl. Ounce</v>
          </cell>
          <cell r="M3194">
            <v>16</v>
          </cell>
        </row>
        <row r="3195">
          <cell r="F3195">
            <v>1077184</v>
          </cell>
          <cell r="G3195" t="str">
            <v>ILLUSIVE TRAVELER GRAPEFRUIT 6PK 12z LN</v>
          </cell>
          <cell r="H3195" t="str">
            <v>BOSTON BEER</v>
          </cell>
          <cell r="I3195" t="str">
            <v>TRAVELER</v>
          </cell>
          <cell r="J3195" t="str">
            <v>ILLUSIVE TRAVELER GRAPEFRUIT 12z LN</v>
          </cell>
          <cell r="K3195" t="str">
            <v>Volume</v>
          </cell>
          <cell r="L3195" t="str">
            <v>Fl. Ounce</v>
          </cell>
          <cell r="M3195">
            <v>12</v>
          </cell>
        </row>
        <row r="3196">
          <cell r="F3196">
            <v>1064576</v>
          </cell>
          <cell r="G3196" t="str">
            <v xml:space="preserve">IMPERIAL 12PK 12z CN </v>
          </cell>
          <cell r="H3196" t="str">
            <v>NORTH AMERICAN BREWERIES</v>
          </cell>
          <cell r="I3196" t="str">
            <v>IMPERIAL</v>
          </cell>
          <cell r="J3196" t="str">
            <v xml:space="preserve">IMPERIAL 12z CN </v>
          </cell>
          <cell r="K3196" t="str">
            <v>Volume</v>
          </cell>
          <cell r="L3196" t="str">
            <v>Fl. Ounce</v>
          </cell>
          <cell r="M3196">
            <v>12</v>
          </cell>
        </row>
        <row r="3197">
          <cell r="F3197">
            <v>1064950</v>
          </cell>
          <cell r="G3197" t="str">
            <v>IMPERIAL 16z CN</v>
          </cell>
          <cell r="H3197" t="str">
            <v>NORTH AMERICAN BREWERIES</v>
          </cell>
          <cell r="I3197" t="str">
            <v>IMPERIAL</v>
          </cell>
          <cell r="J3197" t="str">
            <v>IMPERIAL 16z CN</v>
          </cell>
          <cell r="K3197" t="str">
            <v>Volume</v>
          </cell>
          <cell r="L3197" t="str">
            <v>Fl. Ounce</v>
          </cell>
          <cell r="M3197">
            <v>16</v>
          </cell>
        </row>
        <row r="3198">
          <cell r="F3198">
            <v>1064325</v>
          </cell>
          <cell r="G3198" t="str">
            <v>IMPERIAL 6PK 12z LN</v>
          </cell>
          <cell r="H3198" t="str">
            <v>NORTH AMERICAN BREWERIES</v>
          </cell>
          <cell r="I3198" t="str">
            <v>IMPERIAL</v>
          </cell>
          <cell r="J3198" t="str">
            <v>IMPERIAL 12z LN</v>
          </cell>
          <cell r="K3198" t="str">
            <v>Volume</v>
          </cell>
          <cell r="L3198" t="str">
            <v>Fl. Ounce</v>
          </cell>
          <cell r="M3198">
            <v>12</v>
          </cell>
        </row>
        <row r="3199">
          <cell r="F3199">
            <v>37001053</v>
          </cell>
          <cell r="G3199" t="str">
            <v>IMPORTERS VODKA 200ML</v>
          </cell>
          <cell r="H3199"/>
          <cell r="I3199"/>
          <cell r="J3199"/>
          <cell r="K3199" t="str">
            <v>Volume</v>
          </cell>
          <cell r="L3199" t="str">
            <v>mLiter</v>
          </cell>
          <cell r="M3199">
            <v>200</v>
          </cell>
        </row>
        <row r="3200">
          <cell r="F3200">
            <v>37001052</v>
          </cell>
          <cell r="G3200" t="str">
            <v>IMPORTERS VODKA 375ML</v>
          </cell>
          <cell r="H3200"/>
          <cell r="I3200"/>
          <cell r="J3200"/>
          <cell r="K3200" t="str">
            <v>Volume</v>
          </cell>
          <cell r="L3200" t="str">
            <v>mLiter</v>
          </cell>
          <cell r="M3200">
            <v>375</v>
          </cell>
        </row>
        <row r="3201">
          <cell r="F3201">
            <v>32002640</v>
          </cell>
          <cell r="G3201" t="str">
            <v>INDEED DAY TRIPPER 6PK 12z CN</v>
          </cell>
          <cell r="H3201" t="str">
            <v>INDEED BREWING CO</v>
          </cell>
          <cell r="I3201" t="str">
            <v>INDEED</v>
          </cell>
          <cell r="J3201" t="str">
            <v>INDEED DAY TRIPPER 12z CN</v>
          </cell>
          <cell r="K3201" t="str">
            <v>Volume</v>
          </cell>
          <cell r="L3201" t="str">
            <v>Fl. Ounce</v>
          </cell>
          <cell r="M3201">
            <v>12</v>
          </cell>
        </row>
        <row r="3202">
          <cell r="F3202">
            <v>32002645</v>
          </cell>
          <cell r="G3202" t="str">
            <v>INDEED LET IT RIDE 6PK 12z CN</v>
          </cell>
          <cell r="H3202" t="str">
            <v>INDEED BREWING CO</v>
          </cell>
          <cell r="I3202" t="str">
            <v>INDEED</v>
          </cell>
          <cell r="J3202" t="str">
            <v>INDEED LET IT RIDE 12z CN</v>
          </cell>
          <cell r="K3202" t="str">
            <v>Volume</v>
          </cell>
          <cell r="L3202" t="str">
            <v>Fl. Ounce</v>
          </cell>
          <cell r="M3202">
            <v>12</v>
          </cell>
        </row>
        <row r="3203">
          <cell r="F3203">
            <v>1117096</v>
          </cell>
          <cell r="G3203" t="str">
            <v>INDEED MEXICAN HONEY LIGHT 6PK 12Z CN</v>
          </cell>
          <cell r="H3203" t="str">
            <v>INDEED BREWING CO</v>
          </cell>
          <cell r="I3203" t="str">
            <v>INDEED</v>
          </cell>
          <cell r="J3203" t="str">
            <v>INDEED MEXICAN HONEY LIGHT 12Z CN</v>
          </cell>
          <cell r="K3203" t="str">
            <v>Volume</v>
          </cell>
          <cell r="L3203" t="str">
            <v>Fl. Ounce</v>
          </cell>
          <cell r="M3203">
            <v>12</v>
          </cell>
        </row>
        <row r="3204">
          <cell r="F3204">
            <v>33000382</v>
          </cell>
          <cell r="G3204" t="str">
            <v>INDEED MIDNIGHT RYDER 6PK 12Z CN</v>
          </cell>
          <cell r="H3204" t="str">
            <v>INDEED BREWING CO</v>
          </cell>
          <cell r="I3204" t="str">
            <v>INDEED</v>
          </cell>
          <cell r="J3204" t="str">
            <v>INDEED MIDNIGHT RYDER 12Z CN</v>
          </cell>
          <cell r="K3204" t="str">
            <v>Volume</v>
          </cell>
          <cell r="L3204" t="str">
            <v>Fl. Ounce</v>
          </cell>
          <cell r="M3204">
            <v>12</v>
          </cell>
        </row>
        <row r="3205">
          <cell r="F3205">
            <v>32002651</v>
          </cell>
          <cell r="G3205" t="str">
            <v>INDEED PEACH BUM IPA 6PK 12z CN</v>
          </cell>
          <cell r="H3205" t="str">
            <v>INDEED BREWING CO</v>
          </cell>
          <cell r="I3205" t="str">
            <v>INDEED</v>
          </cell>
          <cell r="J3205" t="str">
            <v>INDEED PEACH BUM IPA 12z CN</v>
          </cell>
          <cell r="K3205" t="str">
            <v>Volume</v>
          </cell>
          <cell r="L3205" t="str">
            <v>Fl. Ounce</v>
          </cell>
          <cell r="M3205">
            <v>12</v>
          </cell>
        </row>
        <row r="3206">
          <cell r="F3206">
            <v>32002641</v>
          </cell>
          <cell r="G3206" t="str">
            <v>INDEED SHENANIGANS SUMMER ALE 6PK 12z CN</v>
          </cell>
          <cell r="H3206" t="str">
            <v>INDEED BREWING CO</v>
          </cell>
          <cell r="I3206" t="str">
            <v>INDEED</v>
          </cell>
          <cell r="J3206" t="str">
            <v>INDEED SHENANIGANS SUMMER ALE 12z CN</v>
          </cell>
          <cell r="K3206" t="str">
            <v>Volume</v>
          </cell>
          <cell r="L3206" t="str">
            <v>Fl. Ounce</v>
          </cell>
          <cell r="M3206">
            <v>12</v>
          </cell>
        </row>
        <row r="3207">
          <cell r="F3207">
            <v>116014</v>
          </cell>
          <cell r="G3207" t="str">
            <v>INGLENOOK CHARDONNAY 1.5L</v>
          </cell>
          <cell r="H3207" t="str">
            <v>FRANZIA VINEYARDS</v>
          </cell>
          <cell r="I3207" t="str">
            <v>FRANZIA</v>
          </cell>
          <cell r="J3207"/>
          <cell r="K3207" t="str">
            <v>Volume</v>
          </cell>
          <cell r="L3207" t="str">
            <v>Liter</v>
          </cell>
          <cell r="M3207">
            <v>1.5</v>
          </cell>
        </row>
        <row r="3208">
          <cell r="F3208">
            <v>32002700</v>
          </cell>
          <cell r="G3208" t="str">
            <v>INSIGHT BREW SUNKEN CITY 4PK 16z CN</v>
          </cell>
          <cell r="H3208" t="str">
            <v>INSIGHT BREWING</v>
          </cell>
          <cell r="I3208" t="str">
            <v>INSIGHT</v>
          </cell>
          <cell r="J3208" t="str">
            <v>INSIGHT BREW SUNKEN CITY 16z CN</v>
          </cell>
          <cell r="K3208" t="str">
            <v>Volume</v>
          </cell>
          <cell r="L3208" t="str">
            <v>Fl. Ounce</v>
          </cell>
          <cell r="M3208">
            <v>16</v>
          </cell>
        </row>
        <row r="3209">
          <cell r="F3209">
            <v>32002699</v>
          </cell>
          <cell r="G3209" t="str">
            <v>INSIGHT BREW TROLL WAY IPA 4PK 16z CN</v>
          </cell>
          <cell r="H3209" t="str">
            <v>INSIGHT BREWING</v>
          </cell>
          <cell r="I3209" t="str">
            <v>INSIGHT</v>
          </cell>
          <cell r="J3209" t="str">
            <v>INSIGHT BREW TROLL WAY IPA 16z CN</v>
          </cell>
          <cell r="K3209" t="str">
            <v>Volume</v>
          </cell>
          <cell r="L3209" t="str">
            <v>Fl. Ounce</v>
          </cell>
          <cell r="M3209">
            <v>16</v>
          </cell>
        </row>
        <row r="3210">
          <cell r="F3210">
            <v>32002702</v>
          </cell>
          <cell r="G3210" t="str">
            <v>INSIGHT CRAZY AUNT GIN/TONIC ALE 4PK 16z CN</v>
          </cell>
          <cell r="H3210" t="str">
            <v>INSIGHT BREWING</v>
          </cell>
          <cell r="I3210" t="str">
            <v>INSIGHT</v>
          </cell>
          <cell r="J3210" t="str">
            <v>INSIGHT CRAZY AUNT GIN/TONIC ALE 16z CN</v>
          </cell>
          <cell r="K3210" t="str">
            <v>Volume</v>
          </cell>
          <cell r="L3210" t="str">
            <v>Fl. Ounce</v>
          </cell>
          <cell r="M3210">
            <v>16</v>
          </cell>
        </row>
        <row r="3211">
          <cell r="F3211">
            <v>1057729</v>
          </cell>
          <cell r="G3211" t="str">
            <v>INTUITION I-10 IPA 6PK 12z CN</v>
          </cell>
          <cell r="H3211" t="str">
            <v>INTUITION ALE WORKS</v>
          </cell>
          <cell r="I3211" t="str">
            <v>INTUITION</v>
          </cell>
          <cell r="J3211" t="str">
            <v>INTUITION I-10 IPA 12z CN</v>
          </cell>
          <cell r="K3211" t="str">
            <v>Volume</v>
          </cell>
          <cell r="L3211" t="str">
            <v>Fl. Ounce</v>
          </cell>
          <cell r="M3211">
            <v>12</v>
          </cell>
        </row>
        <row r="3212">
          <cell r="F3212">
            <v>1057731</v>
          </cell>
          <cell r="G3212" t="str">
            <v>INTUITION JON BOAT 6PK 12z CN</v>
          </cell>
          <cell r="H3212" t="str">
            <v>INTUITION ALE WORKS</v>
          </cell>
          <cell r="I3212" t="str">
            <v>INTUITION</v>
          </cell>
          <cell r="J3212" t="str">
            <v>INTUITION JON BOAT 12z CN</v>
          </cell>
          <cell r="K3212" t="str">
            <v>Volume</v>
          </cell>
          <cell r="L3212" t="str">
            <v>Fl. Ounce</v>
          </cell>
          <cell r="M3212">
            <v>12</v>
          </cell>
        </row>
        <row r="3213">
          <cell r="F3213">
            <v>1057733</v>
          </cell>
          <cell r="G3213" t="str">
            <v>INTUITION PEOPLES ALE 6PK 12z CN</v>
          </cell>
          <cell r="H3213" t="str">
            <v>INTUITION ALE WORKS</v>
          </cell>
          <cell r="I3213" t="str">
            <v>INTUITION</v>
          </cell>
          <cell r="J3213" t="str">
            <v>INTUITION PEOPLES ALE 12z CN</v>
          </cell>
          <cell r="K3213" t="str">
            <v>Volume</v>
          </cell>
          <cell r="L3213" t="str">
            <v>Fl. Ounce</v>
          </cell>
          <cell r="M3213">
            <v>12</v>
          </cell>
        </row>
        <row r="3214">
          <cell r="F3214">
            <v>32002044</v>
          </cell>
          <cell r="G3214" t="str">
            <v>IRISH GLORY MOON 750ML</v>
          </cell>
          <cell r="H3214"/>
          <cell r="I3214"/>
          <cell r="J3214"/>
          <cell r="K3214" t="str">
            <v>Volume</v>
          </cell>
          <cell r="L3214" t="str">
            <v>mLiter</v>
          </cell>
          <cell r="M3214">
            <v>750</v>
          </cell>
        </row>
        <row r="3215">
          <cell r="F3215">
            <v>32001163</v>
          </cell>
          <cell r="G3215" t="str">
            <v>IRISH MANOR IRISH CREAM 750ML</v>
          </cell>
          <cell r="H3215" t="str">
            <v>IRISH MANOR LTD</v>
          </cell>
          <cell r="I3215" t="str">
            <v>IRISH MANOR</v>
          </cell>
          <cell r="J3215"/>
          <cell r="K3215" t="str">
            <v>Volume</v>
          </cell>
          <cell r="L3215" t="str">
            <v>mLiter</v>
          </cell>
          <cell r="M3215">
            <v>750</v>
          </cell>
        </row>
        <row r="3216">
          <cell r="F3216">
            <v>32002362</v>
          </cell>
          <cell r="G3216" t="str">
            <v>IRISH MIST HONEY LIQUOR 750ML</v>
          </cell>
          <cell r="H3216" t="str">
            <v>HEAVEN HILL DISTILLERIES INC</v>
          </cell>
          <cell r="I3216" t="str">
            <v>IRISH MIST</v>
          </cell>
          <cell r="J3216"/>
          <cell r="K3216" t="str">
            <v>Volume</v>
          </cell>
          <cell r="L3216" t="str">
            <v>mLiter</v>
          </cell>
          <cell r="M3216">
            <v>750</v>
          </cell>
        </row>
        <row r="3217">
          <cell r="F3217">
            <v>158484</v>
          </cell>
          <cell r="G3217" t="str">
            <v>IRON CITY 12PK 12z LN</v>
          </cell>
          <cell r="H3217"/>
          <cell r="I3217"/>
          <cell r="J3217" t="str">
            <v>IRON CITY 12z LN</v>
          </cell>
          <cell r="K3217" t="str">
            <v>Volume</v>
          </cell>
          <cell r="L3217" t="str">
            <v>Fl. Ounce</v>
          </cell>
          <cell r="M3217">
            <v>12</v>
          </cell>
        </row>
        <row r="3218">
          <cell r="F3218">
            <v>1086770</v>
          </cell>
          <cell r="G3218" t="str">
            <v>IRON CITY 24z CN</v>
          </cell>
          <cell r="H3218" t="str">
            <v>PITTSBURGH BREWING CO</v>
          </cell>
          <cell r="I3218" t="str">
            <v>IRON CITY</v>
          </cell>
          <cell r="J3218" t="str">
            <v>IRON CITY 24z CN</v>
          </cell>
          <cell r="K3218" t="str">
            <v>Volume</v>
          </cell>
          <cell r="L3218" t="str">
            <v>Fl. Ounce</v>
          </cell>
          <cell r="M3218">
            <v>24</v>
          </cell>
        </row>
        <row r="3219">
          <cell r="F3219">
            <v>161674</v>
          </cell>
          <cell r="G3219" t="str">
            <v>IRON CITY 6PK 12z LN</v>
          </cell>
          <cell r="H3219"/>
          <cell r="I3219"/>
          <cell r="J3219" t="str">
            <v>IRON CITY 12z LN</v>
          </cell>
          <cell r="K3219" t="str">
            <v>Volume</v>
          </cell>
          <cell r="L3219" t="str">
            <v>Fl. Ounce</v>
          </cell>
          <cell r="M3219">
            <v>12</v>
          </cell>
        </row>
        <row r="3220">
          <cell r="F3220">
            <v>150496</v>
          </cell>
          <cell r="G3220" t="str">
            <v>IRON CITY LT 12PK 12z CN</v>
          </cell>
          <cell r="H3220" t="str">
            <v>PITTSBURGH BREWING CO</v>
          </cell>
          <cell r="I3220" t="str">
            <v>IRON CITY</v>
          </cell>
          <cell r="J3220" t="str">
            <v>IRON CITY LT 12z CN</v>
          </cell>
          <cell r="K3220" t="str">
            <v>Volume</v>
          </cell>
          <cell r="L3220" t="str">
            <v>Fl. Ounce</v>
          </cell>
          <cell r="M3220">
            <v>12</v>
          </cell>
        </row>
        <row r="3221">
          <cell r="F3221">
            <v>1086771</v>
          </cell>
          <cell r="G3221" t="str">
            <v>IRON CITY LT 24z CN</v>
          </cell>
          <cell r="H3221" t="str">
            <v>PITTSBURGH BREWING CO</v>
          </cell>
          <cell r="I3221" t="str">
            <v>IRON CITY</v>
          </cell>
          <cell r="J3221" t="str">
            <v>IRON CITY LT 24z CN</v>
          </cell>
          <cell r="K3221" t="str">
            <v>Volume</v>
          </cell>
          <cell r="L3221" t="str">
            <v>Fl. Ounce</v>
          </cell>
          <cell r="M3221">
            <v>24</v>
          </cell>
        </row>
        <row r="3222">
          <cell r="F3222">
            <v>161675</v>
          </cell>
          <cell r="G3222" t="str">
            <v>IRON CITY LT 30PK 12z CN</v>
          </cell>
          <cell r="H3222"/>
          <cell r="I3222"/>
          <cell r="J3222" t="str">
            <v>IRON CITY LT 12z CN</v>
          </cell>
          <cell r="K3222" t="str">
            <v>Volume</v>
          </cell>
          <cell r="L3222" t="str">
            <v>Fl. Ounce</v>
          </cell>
          <cell r="M3222">
            <v>12</v>
          </cell>
        </row>
        <row r="3223">
          <cell r="F3223">
            <v>162117</v>
          </cell>
          <cell r="G3223" t="str">
            <v>IRON CITY LT 6PK 12z LN</v>
          </cell>
          <cell r="H3223" t="str">
            <v>PITTSBURGH BREWING CO</v>
          </cell>
          <cell r="I3223" t="str">
            <v>IRON CITY</v>
          </cell>
          <cell r="J3223" t="str">
            <v>IRON CITY LT 12z LN</v>
          </cell>
          <cell r="K3223" t="str">
            <v>Volume</v>
          </cell>
          <cell r="L3223" t="str">
            <v>Fl. Ounce</v>
          </cell>
          <cell r="M3223">
            <v>12</v>
          </cell>
        </row>
        <row r="3224">
          <cell r="F3224">
            <v>1093723</v>
          </cell>
          <cell r="G3224" t="str">
            <v>ISLAND COASTAL LAGER 6PK 12Z CN</v>
          </cell>
          <cell r="H3224" t="str">
            <v>AMERICAN BEVERAGE CORPORATION</v>
          </cell>
          <cell r="I3224" t="str">
            <v>ISLAND COASTAL LAGER</v>
          </cell>
          <cell r="J3224" t="str">
            <v>ISLAND COASTAL LAGER 12Z CN</v>
          </cell>
          <cell r="K3224" t="str">
            <v>Volume</v>
          </cell>
          <cell r="L3224" t="str">
            <v>Fl. Ounce</v>
          </cell>
          <cell r="M3224">
            <v>12</v>
          </cell>
        </row>
        <row r="3225">
          <cell r="F3225">
            <v>36000258</v>
          </cell>
          <cell r="G3225" t="str">
            <v>ISLAND PU 750ml</v>
          </cell>
          <cell r="H3225"/>
          <cell r="I3225"/>
          <cell r="J3225"/>
          <cell r="K3225" t="str">
            <v>Volume</v>
          </cell>
          <cell r="L3225" t="str">
            <v>mLiter</v>
          </cell>
          <cell r="M3225">
            <v>750</v>
          </cell>
        </row>
        <row r="3226">
          <cell r="F3226">
            <v>36000217</v>
          </cell>
          <cell r="G3226" t="str">
            <v>ISLAND SQZ MARG 10z</v>
          </cell>
          <cell r="H3226"/>
          <cell r="I3226"/>
          <cell r="J3226"/>
          <cell r="K3226" t="str">
            <v>Volume</v>
          </cell>
          <cell r="L3226" t="str">
            <v>Fl. Ounce</v>
          </cell>
          <cell r="M3226">
            <v>10</v>
          </cell>
        </row>
        <row r="3227">
          <cell r="F3227">
            <v>36000218</v>
          </cell>
          <cell r="G3227" t="str">
            <v>ISLAND SQZ PINA COLADA 10z</v>
          </cell>
          <cell r="H3227"/>
          <cell r="I3227"/>
          <cell r="J3227"/>
          <cell r="K3227" t="str">
            <v>Volume</v>
          </cell>
          <cell r="L3227" t="str">
            <v>Fl. Ounce</v>
          </cell>
          <cell r="M3227">
            <v>10</v>
          </cell>
        </row>
        <row r="3228">
          <cell r="F3228">
            <v>36000219</v>
          </cell>
          <cell r="G3228" t="str">
            <v>ISLAND SQZ PNK LMNDE 10z</v>
          </cell>
          <cell r="H3228"/>
          <cell r="I3228"/>
          <cell r="J3228"/>
          <cell r="K3228" t="str">
            <v>Volume</v>
          </cell>
          <cell r="L3228" t="str">
            <v>Fl. Ounce</v>
          </cell>
          <cell r="M3228">
            <v>10</v>
          </cell>
        </row>
        <row r="3229">
          <cell r="F3229">
            <v>36000220</v>
          </cell>
          <cell r="G3229" t="str">
            <v>ISLAND SQZ STRWB DAQ 10z</v>
          </cell>
          <cell r="H3229"/>
          <cell r="I3229"/>
          <cell r="J3229"/>
          <cell r="K3229" t="str">
            <v>Volume</v>
          </cell>
          <cell r="L3229" t="str">
            <v>Fl. Ounce</v>
          </cell>
          <cell r="M3229">
            <v>10</v>
          </cell>
        </row>
        <row r="3230">
          <cell r="F3230">
            <v>32000950</v>
          </cell>
          <cell r="G3230" t="str">
            <v>ISLAY MIST SCOTCH 750ML</v>
          </cell>
          <cell r="H3230"/>
          <cell r="I3230"/>
          <cell r="J3230"/>
          <cell r="K3230" t="str">
            <v>Volume</v>
          </cell>
          <cell r="L3230" t="str">
            <v>mLiter</v>
          </cell>
          <cell r="M3230">
            <v>750</v>
          </cell>
        </row>
        <row r="3231">
          <cell r="F3231">
            <v>37002445</v>
          </cell>
          <cell r="G3231" t="str">
            <v>ISOTOPE AMBER 6PK 12Z LN</v>
          </cell>
          <cell r="H3231"/>
          <cell r="I3231"/>
          <cell r="J3231" t="str">
            <v>ISOTOPE AMBER 12Z LN</v>
          </cell>
          <cell r="K3231" t="str">
            <v>Volume</v>
          </cell>
          <cell r="L3231" t="str">
            <v>Fl. Ounce</v>
          </cell>
          <cell r="M3231">
            <v>12</v>
          </cell>
        </row>
        <row r="3232">
          <cell r="F3232">
            <v>35000079</v>
          </cell>
          <cell r="G3232" t="str">
            <v>ITHACA APRICOT WHEAT 6PK 12z LN</v>
          </cell>
          <cell r="H3232" t="str">
            <v>ITHACA BEER CO</v>
          </cell>
          <cell r="I3232" t="str">
            <v>ITHACA</v>
          </cell>
          <cell r="J3232" t="str">
            <v>ITHACA APRICOT WHEAT 12z LN</v>
          </cell>
          <cell r="K3232" t="str">
            <v>Volume</v>
          </cell>
          <cell r="L3232" t="str">
            <v>Fl. Ounce</v>
          </cell>
          <cell r="M3232">
            <v>12</v>
          </cell>
        </row>
        <row r="3233">
          <cell r="F3233">
            <v>1065848</v>
          </cell>
          <cell r="G3233" t="str">
            <v>ITHACA CASCAZILLA 6PK 12z LN</v>
          </cell>
          <cell r="H3233" t="str">
            <v>ITHACA BEER CO</v>
          </cell>
          <cell r="I3233" t="str">
            <v>ITHACA</v>
          </cell>
          <cell r="J3233" t="str">
            <v>ITHACA CASCAZILLA 12z LN</v>
          </cell>
          <cell r="K3233" t="str">
            <v>Volume</v>
          </cell>
          <cell r="L3233" t="str">
            <v>Fl. Ounce</v>
          </cell>
          <cell r="M3233">
            <v>12</v>
          </cell>
        </row>
        <row r="3234">
          <cell r="F3234">
            <v>38001008</v>
          </cell>
          <cell r="G3234" t="str">
            <v>ITHACA FLOUR PWR 16Z</v>
          </cell>
          <cell r="H3234" t="str">
            <v>ITHACA BEER CO</v>
          </cell>
          <cell r="I3234" t="str">
            <v>ITHACA</v>
          </cell>
          <cell r="J3234"/>
          <cell r="K3234" t="str">
            <v>Volume</v>
          </cell>
          <cell r="L3234" t="str">
            <v>Fl. Ounce</v>
          </cell>
          <cell r="M3234">
            <v>16</v>
          </cell>
        </row>
        <row r="3235">
          <cell r="F3235">
            <v>1065812</v>
          </cell>
          <cell r="G3235" t="str">
            <v>ITHACA FLOWER POWER 6PK 12z LN</v>
          </cell>
          <cell r="H3235" t="str">
            <v>ITHACA BEER CO</v>
          </cell>
          <cell r="I3235" t="str">
            <v>ITHACA</v>
          </cell>
          <cell r="J3235" t="str">
            <v>ITHACA FLOWER POWER 12z LN</v>
          </cell>
          <cell r="K3235" t="str">
            <v>Volume</v>
          </cell>
          <cell r="L3235" t="str">
            <v>Fl. Ounce</v>
          </cell>
          <cell r="M3235">
            <v>12</v>
          </cell>
        </row>
        <row r="3236">
          <cell r="F3236">
            <v>35000080</v>
          </cell>
          <cell r="G3236" t="str">
            <v>ITHACA NUT BROWN 6PK 12z</v>
          </cell>
          <cell r="H3236" t="str">
            <v>ITHACA BEER CO</v>
          </cell>
          <cell r="I3236" t="str">
            <v>ITHACA</v>
          </cell>
          <cell r="J3236" t="str">
            <v>ITHACA NUT BROWN 12z</v>
          </cell>
          <cell r="K3236" t="str">
            <v>Volume</v>
          </cell>
          <cell r="L3236" t="str">
            <v>Fl. Ounce</v>
          </cell>
          <cell r="M3236">
            <v>12</v>
          </cell>
        </row>
        <row r="3237">
          <cell r="F3237">
            <v>1065849</v>
          </cell>
          <cell r="G3237" t="str">
            <v>ITHACA PALE ALE 6PK 12z LN</v>
          </cell>
          <cell r="H3237" t="str">
            <v>ITHACA BEER CO</v>
          </cell>
          <cell r="I3237" t="str">
            <v>ITHACA</v>
          </cell>
          <cell r="J3237" t="str">
            <v>ITHACA PALE ALE 12z LN</v>
          </cell>
          <cell r="K3237" t="str">
            <v>Volume</v>
          </cell>
          <cell r="L3237" t="str">
            <v>Fl. Ounce</v>
          </cell>
          <cell r="M3237">
            <v>12</v>
          </cell>
        </row>
        <row r="3238">
          <cell r="F3238">
            <v>35000081</v>
          </cell>
          <cell r="G3238" t="str">
            <v>ITHACA VARIETY 12PK 12z</v>
          </cell>
          <cell r="H3238" t="str">
            <v>ITHACA BEER CO</v>
          </cell>
          <cell r="I3238" t="str">
            <v>ITHACA</v>
          </cell>
          <cell r="J3238" t="str">
            <v>ITHACA VARIETY 12z</v>
          </cell>
          <cell r="K3238" t="str">
            <v>Volume</v>
          </cell>
          <cell r="L3238" t="str">
            <v>Fl. Ounce</v>
          </cell>
          <cell r="M3238">
            <v>12</v>
          </cell>
        </row>
        <row r="3239">
          <cell r="F3239">
            <v>32001911</v>
          </cell>
          <cell r="G3239" t="str">
            <v>J &amp; B SCOTCH 1.75L</v>
          </cell>
          <cell r="H3239"/>
          <cell r="I3239"/>
          <cell r="J3239"/>
          <cell r="K3239" t="str">
            <v>Volume</v>
          </cell>
          <cell r="L3239" t="str">
            <v>Liter</v>
          </cell>
          <cell r="M3239">
            <v>1.75</v>
          </cell>
        </row>
        <row r="3240">
          <cell r="F3240">
            <v>32001912</v>
          </cell>
          <cell r="G3240" t="str">
            <v>J &amp; B SCOTCH 1L</v>
          </cell>
          <cell r="H3240"/>
          <cell r="I3240"/>
          <cell r="J3240"/>
          <cell r="K3240" t="str">
            <v>Volume</v>
          </cell>
          <cell r="L3240" t="str">
            <v>Liter</v>
          </cell>
          <cell r="M3240">
            <v>1</v>
          </cell>
        </row>
        <row r="3241">
          <cell r="F3241">
            <v>33000497</v>
          </cell>
          <cell r="G3241" t="str">
            <v>J CARVER BOURBON 750ML</v>
          </cell>
          <cell r="H3241" t="str">
            <v>J. CARVER DISTILLERY</v>
          </cell>
          <cell r="I3241" t="str">
            <v>J. CARVER DISTILLERY</v>
          </cell>
          <cell r="J3241"/>
          <cell r="K3241" t="str">
            <v>Volume</v>
          </cell>
          <cell r="L3241" t="str">
            <v>mLiter</v>
          </cell>
          <cell r="M3241">
            <v>750</v>
          </cell>
        </row>
        <row r="3242">
          <cell r="F3242">
            <v>33000495</v>
          </cell>
          <cell r="G3242" t="str">
            <v>J CARVER PREMIUM GIN 750ML</v>
          </cell>
          <cell r="H3242" t="str">
            <v>J. CARVER DISTILLERY</v>
          </cell>
          <cell r="I3242" t="str">
            <v>J. CARVER DISTILLERY</v>
          </cell>
          <cell r="J3242"/>
          <cell r="K3242" t="str">
            <v>Volume</v>
          </cell>
          <cell r="L3242" t="str">
            <v>mLiter</v>
          </cell>
          <cell r="M3242">
            <v>750</v>
          </cell>
        </row>
        <row r="3243">
          <cell r="F3243">
            <v>33000494</v>
          </cell>
          <cell r="G3243" t="str">
            <v>J CARVER PREMIUM VODKA 750ML</v>
          </cell>
          <cell r="H3243" t="str">
            <v>J. CARVER DISTILLERY</v>
          </cell>
          <cell r="I3243" t="str">
            <v>J. CARVER DISTILLERY</v>
          </cell>
          <cell r="J3243"/>
          <cell r="K3243" t="str">
            <v>Volume</v>
          </cell>
          <cell r="L3243" t="str">
            <v>mLiter</v>
          </cell>
          <cell r="M3243">
            <v>750</v>
          </cell>
        </row>
        <row r="3244">
          <cell r="F3244">
            <v>33000496</v>
          </cell>
          <cell r="G3244" t="str">
            <v>J CARVER RYE 750ML</v>
          </cell>
          <cell r="H3244" t="str">
            <v>J. CARVER DISTILLERY</v>
          </cell>
          <cell r="I3244" t="str">
            <v>J. CARVER DISTILLERY</v>
          </cell>
          <cell r="J3244"/>
          <cell r="K3244" t="str">
            <v>Volume</v>
          </cell>
          <cell r="L3244" t="str">
            <v>mLiter</v>
          </cell>
          <cell r="M3244">
            <v>750</v>
          </cell>
        </row>
        <row r="3245">
          <cell r="F3245">
            <v>35000835</v>
          </cell>
          <cell r="G3245" t="str">
            <v>J DANIELS 100 GIFT SET 750ML</v>
          </cell>
          <cell r="H3245" t="str">
            <v>JACK DANIELS BEVERAGE CO</v>
          </cell>
          <cell r="I3245" t="str">
            <v>JACK DANIELS</v>
          </cell>
          <cell r="J3245"/>
          <cell r="K3245" t="str">
            <v>Volume</v>
          </cell>
          <cell r="L3245" t="str">
            <v>mLiter</v>
          </cell>
          <cell r="M3245">
            <v>750</v>
          </cell>
        </row>
        <row r="3246">
          <cell r="F3246">
            <v>35000853</v>
          </cell>
          <cell r="G3246" t="str">
            <v>J DANIELS 200ML</v>
          </cell>
          <cell r="H3246" t="str">
            <v>JACK DANIELS BEVERAGE CO</v>
          </cell>
          <cell r="I3246" t="str">
            <v>JACK DANIELS</v>
          </cell>
          <cell r="J3246"/>
          <cell r="K3246" t="str">
            <v>Volume</v>
          </cell>
          <cell r="L3246" t="str">
            <v>mLiter</v>
          </cell>
          <cell r="M3246">
            <v>200</v>
          </cell>
        </row>
        <row r="3247">
          <cell r="F3247">
            <v>32000919</v>
          </cell>
          <cell r="G3247" t="str">
            <v>J DANIELS BLACK 1.75L</v>
          </cell>
          <cell r="H3247" t="str">
            <v>JACK DANIELS BEVERAGE CO</v>
          </cell>
          <cell r="I3247" t="str">
            <v>JACK DANIELS</v>
          </cell>
          <cell r="J3247"/>
          <cell r="K3247" t="str">
            <v>Volume</v>
          </cell>
          <cell r="L3247" t="str">
            <v>Liter</v>
          </cell>
          <cell r="M3247">
            <v>5</v>
          </cell>
        </row>
        <row r="3248">
          <cell r="F3248">
            <v>173525</v>
          </cell>
          <cell r="G3248" t="str">
            <v>J DANIELS BLCKBRY 4PK 6.8z LN</v>
          </cell>
          <cell r="H3248"/>
          <cell r="I3248"/>
          <cell r="J3248" t="str">
            <v>J DANIELS BLCKBRY 6.8z LN</v>
          </cell>
          <cell r="K3248" t="str">
            <v>Volume</v>
          </cell>
          <cell r="L3248" t="str">
            <v>Fl. Ounce</v>
          </cell>
          <cell r="M3248">
            <v>8</v>
          </cell>
        </row>
        <row r="3249">
          <cell r="F3249">
            <v>172760</v>
          </cell>
          <cell r="G3249" t="str">
            <v>J DANIELS BLK COLA 6PK 10z LN</v>
          </cell>
          <cell r="H3249" t="str">
            <v>JACK DANIELS BEVERAGE CO</v>
          </cell>
          <cell r="I3249" t="str">
            <v>JACK DANIELS</v>
          </cell>
          <cell r="J3249" t="str">
            <v>J DANIELS BLK COLA 10z LN</v>
          </cell>
          <cell r="K3249" t="str">
            <v>Volume</v>
          </cell>
          <cell r="L3249" t="str">
            <v>Fl. Ounce</v>
          </cell>
          <cell r="M3249">
            <v>10</v>
          </cell>
        </row>
        <row r="3250">
          <cell r="F3250">
            <v>35000837</v>
          </cell>
          <cell r="G3250" t="str">
            <v>J DANIELS BLK EQTY W GLS 750ML</v>
          </cell>
          <cell r="H3250" t="str">
            <v>JACK DANIELS BEVERAGE CO</v>
          </cell>
          <cell r="I3250" t="str">
            <v>JACK DANIELS</v>
          </cell>
          <cell r="J3250"/>
          <cell r="K3250" t="str">
            <v>Volume</v>
          </cell>
          <cell r="L3250" t="str">
            <v>mLiter</v>
          </cell>
          <cell r="M3250">
            <v>750</v>
          </cell>
        </row>
        <row r="3251">
          <cell r="F3251">
            <v>37001075</v>
          </cell>
          <cell r="G3251" t="str">
            <v>J DANIELS BLK WHSKY 6PK W/2 NBA GLS 750ML</v>
          </cell>
          <cell r="H3251" t="str">
            <v>JACK DANIELS BEVERAGE CO</v>
          </cell>
          <cell r="I3251" t="str">
            <v>JACK DANIELS</v>
          </cell>
          <cell r="J3251" t="str">
            <v>JACK DANIELS BLK WHSKY W/2 NBA GLS 750ML</v>
          </cell>
          <cell r="K3251" t="str">
            <v>Volume</v>
          </cell>
          <cell r="L3251" t="str">
            <v>mLiter</v>
          </cell>
          <cell r="M3251">
            <v>750</v>
          </cell>
        </row>
        <row r="3252">
          <cell r="F3252">
            <v>174338</v>
          </cell>
          <cell r="G3252" t="str">
            <v>J DANIELS DWNHM PCH 6PK 10z LN</v>
          </cell>
          <cell r="H3252" t="str">
            <v>JACK DANIELS BEVERAGE CO</v>
          </cell>
          <cell r="I3252" t="str">
            <v>JACK DANIELS</v>
          </cell>
          <cell r="J3252" t="str">
            <v>J DANIELS DWNHM PCH 10z LN</v>
          </cell>
          <cell r="K3252" t="str">
            <v>Volume</v>
          </cell>
          <cell r="L3252" t="str">
            <v>Fl. Ounce</v>
          </cell>
          <cell r="M3252">
            <v>10</v>
          </cell>
        </row>
        <row r="3253">
          <cell r="F3253">
            <v>35000842</v>
          </cell>
          <cell r="G3253" t="str">
            <v>J DANIELS FIRE 375ML</v>
          </cell>
          <cell r="H3253" t="str">
            <v>JACK DANIELS BEVERAGE CO</v>
          </cell>
          <cell r="I3253" t="str">
            <v>JACK DANIELS</v>
          </cell>
          <cell r="J3253"/>
          <cell r="K3253" t="str">
            <v>Volume</v>
          </cell>
          <cell r="L3253" t="str">
            <v>mLiter</v>
          </cell>
          <cell r="M3253">
            <v>375</v>
          </cell>
        </row>
        <row r="3254">
          <cell r="F3254">
            <v>35000838</v>
          </cell>
          <cell r="G3254" t="str">
            <v>J DANIELS FIRE 50ML</v>
          </cell>
          <cell r="H3254" t="str">
            <v>JACK DANIELS BEVERAGE CO</v>
          </cell>
          <cell r="I3254" t="str">
            <v>JACK DANIELS</v>
          </cell>
          <cell r="J3254"/>
          <cell r="K3254" t="str">
            <v>Volume</v>
          </cell>
          <cell r="L3254" t="str">
            <v>mLiter</v>
          </cell>
          <cell r="M3254">
            <v>50</v>
          </cell>
        </row>
        <row r="3255">
          <cell r="F3255">
            <v>35000839</v>
          </cell>
          <cell r="G3255" t="str">
            <v>J DANIELS FIRE 750ML</v>
          </cell>
          <cell r="H3255" t="str">
            <v>JACK DANIELS BEVERAGE CO</v>
          </cell>
          <cell r="I3255" t="str">
            <v>JACK DANIELS</v>
          </cell>
          <cell r="J3255"/>
          <cell r="K3255" t="str">
            <v>Volume</v>
          </cell>
          <cell r="L3255" t="str">
            <v>mLiter</v>
          </cell>
          <cell r="M3255">
            <v>750</v>
          </cell>
        </row>
        <row r="3256">
          <cell r="F3256">
            <v>35000841</v>
          </cell>
          <cell r="G3256" t="str">
            <v>J DANIELS FIRE GIFTSET 750ML</v>
          </cell>
          <cell r="H3256" t="str">
            <v>JACK DANIELS BEVERAGE CO</v>
          </cell>
          <cell r="I3256" t="str">
            <v>JACK DANIELS</v>
          </cell>
          <cell r="J3256"/>
          <cell r="K3256" t="str">
            <v>Volume</v>
          </cell>
          <cell r="L3256" t="str">
            <v>mLiter</v>
          </cell>
          <cell r="M3256">
            <v>750</v>
          </cell>
        </row>
        <row r="3257">
          <cell r="F3257">
            <v>35000840</v>
          </cell>
          <cell r="G3257" t="str">
            <v>J DANIELS FIRE W SHOT GLASS 750ML</v>
          </cell>
          <cell r="H3257" t="str">
            <v>JACK DANIELS BEVERAGE CO</v>
          </cell>
          <cell r="I3257" t="str">
            <v>JACK DANIELS</v>
          </cell>
          <cell r="J3257"/>
          <cell r="K3257" t="str">
            <v>Volume</v>
          </cell>
          <cell r="L3257" t="str">
            <v>mLiter</v>
          </cell>
          <cell r="M3257">
            <v>750</v>
          </cell>
        </row>
        <row r="3258">
          <cell r="F3258">
            <v>35000836</v>
          </cell>
          <cell r="G3258" t="str">
            <v>J DANIELS GIFT SET 750ML</v>
          </cell>
          <cell r="H3258" t="str">
            <v>JACK DANIELS BEVERAGE CO</v>
          </cell>
          <cell r="I3258" t="str">
            <v>JACK DANIELS</v>
          </cell>
          <cell r="J3258"/>
          <cell r="K3258" t="str">
            <v>Volume</v>
          </cell>
          <cell r="L3258" t="str">
            <v>mLiter</v>
          </cell>
          <cell r="M3258">
            <v>750</v>
          </cell>
        </row>
        <row r="3259">
          <cell r="F3259">
            <v>35000843</v>
          </cell>
          <cell r="G3259" t="str">
            <v>J DANIELS GIFT SET 750ML</v>
          </cell>
          <cell r="H3259" t="str">
            <v>JACK DANIELS BEVERAGE CO</v>
          </cell>
          <cell r="I3259" t="str">
            <v>JACK DANIELS</v>
          </cell>
          <cell r="J3259"/>
          <cell r="K3259" t="str">
            <v>Volume</v>
          </cell>
          <cell r="L3259" t="str">
            <v>mLiter</v>
          </cell>
          <cell r="M3259">
            <v>750</v>
          </cell>
        </row>
        <row r="3260">
          <cell r="F3260">
            <v>35000844</v>
          </cell>
          <cell r="G3260" t="str">
            <v>J DANIELS GREEN LABEL 750ML</v>
          </cell>
          <cell r="H3260" t="str">
            <v>JACK DANIELS BEVERAGE CO</v>
          </cell>
          <cell r="I3260" t="str">
            <v>JACK DANIELS</v>
          </cell>
          <cell r="J3260"/>
          <cell r="K3260" t="str">
            <v>Volume</v>
          </cell>
          <cell r="L3260" t="str">
            <v>mLiter</v>
          </cell>
          <cell r="M3260">
            <v>750</v>
          </cell>
        </row>
        <row r="3261">
          <cell r="F3261">
            <v>35000845</v>
          </cell>
          <cell r="G3261" t="str">
            <v>J DANIELS GRILL GIFT 750ML</v>
          </cell>
          <cell r="H3261" t="str">
            <v>JACK DANIELS BEVERAGE CO</v>
          </cell>
          <cell r="I3261" t="str">
            <v>JACK DANIELS</v>
          </cell>
          <cell r="J3261"/>
          <cell r="K3261" t="str">
            <v>Volume</v>
          </cell>
          <cell r="L3261" t="str">
            <v>mLiter</v>
          </cell>
          <cell r="M3261">
            <v>750</v>
          </cell>
        </row>
        <row r="3262">
          <cell r="F3262">
            <v>35000846</v>
          </cell>
          <cell r="G3262" t="str">
            <v>J DANIELS GRN LBL 1.7z</v>
          </cell>
          <cell r="H3262" t="str">
            <v>JACK DANIELS BEVERAGE CO</v>
          </cell>
          <cell r="I3262" t="str">
            <v>JACK DANIELS</v>
          </cell>
          <cell r="J3262"/>
          <cell r="K3262" t="str">
            <v>Volume</v>
          </cell>
          <cell r="L3262" t="str">
            <v>Fl. Ounce</v>
          </cell>
          <cell r="M3262">
            <v>1.7</v>
          </cell>
        </row>
        <row r="3263">
          <cell r="F3263">
            <v>1077662</v>
          </cell>
          <cell r="G3263" t="str">
            <v>J DANIELS HONEY WHISKEY 50ML</v>
          </cell>
          <cell r="H3263" t="str">
            <v>JACK DANIELS BEVERAGE CO</v>
          </cell>
          <cell r="I3263" t="str">
            <v>JACK DANIELS</v>
          </cell>
          <cell r="J3263"/>
          <cell r="K3263" t="str">
            <v>Volume</v>
          </cell>
          <cell r="L3263" t="str">
            <v>mLiter</v>
          </cell>
          <cell r="M3263">
            <v>50</v>
          </cell>
        </row>
        <row r="3264">
          <cell r="F3264">
            <v>1077613</v>
          </cell>
          <cell r="G3264" t="str">
            <v>J DANIELS HONEY WHISKEY 750ML</v>
          </cell>
          <cell r="H3264" t="str">
            <v>JACK DANIELS BEVERAGE CO</v>
          </cell>
          <cell r="I3264" t="str">
            <v>JACK DANIELS</v>
          </cell>
          <cell r="J3264"/>
          <cell r="K3264" t="str">
            <v>Volume</v>
          </cell>
          <cell r="L3264" t="str">
            <v>mLiter</v>
          </cell>
          <cell r="M3264">
            <v>750</v>
          </cell>
        </row>
        <row r="3265">
          <cell r="F3265">
            <v>172757</v>
          </cell>
          <cell r="G3265" t="str">
            <v>J DANIELS LYNC LEM 6PK 10z LN</v>
          </cell>
          <cell r="H3265" t="str">
            <v>JACK DANIELS BEVERAGE CO</v>
          </cell>
          <cell r="I3265" t="str">
            <v>JACK DANIELS</v>
          </cell>
          <cell r="J3265"/>
          <cell r="K3265" t="str">
            <v>Volume</v>
          </cell>
          <cell r="L3265" t="str">
            <v>Fl. Ounce</v>
          </cell>
          <cell r="M3265">
            <v>10</v>
          </cell>
        </row>
        <row r="3266">
          <cell r="F3266">
            <v>35000847</v>
          </cell>
          <cell r="G3266" t="str">
            <v>J DANIELS TENN CIDER 750ML</v>
          </cell>
          <cell r="H3266" t="str">
            <v>JACK DANIELS BEVERAGE CO</v>
          </cell>
          <cell r="I3266" t="str">
            <v>JACK DANIELS</v>
          </cell>
          <cell r="J3266"/>
          <cell r="K3266" t="str">
            <v>Volume</v>
          </cell>
          <cell r="L3266" t="str">
            <v>mLiter</v>
          </cell>
          <cell r="M3266">
            <v>750</v>
          </cell>
        </row>
        <row r="3267">
          <cell r="F3267">
            <v>35000848</v>
          </cell>
          <cell r="G3267" t="str">
            <v>J DANIELS TENN FIRE 200ML</v>
          </cell>
          <cell r="H3267" t="str">
            <v>JACK DANIELS BEVERAGE CO</v>
          </cell>
          <cell r="I3267" t="str">
            <v>JACK DANIELS</v>
          </cell>
          <cell r="J3267"/>
          <cell r="K3267" t="str">
            <v>Volume</v>
          </cell>
          <cell r="L3267" t="str">
            <v>mLiter</v>
          </cell>
          <cell r="M3267">
            <v>200</v>
          </cell>
        </row>
        <row r="3268">
          <cell r="F3268">
            <v>35000851</v>
          </cell>
          <cell r="G3268" t="str">
            <v>J DANIELS TENN HNY 200ML</v>
          </cell>
          <cell r="H3268" t="str">
            <v>JACK DANIELS BEVERAGE CO</v>
          </cell>
          <cell r="I3268" t="str">
            <v>JACK DANIELS</v>
          </cell>
          <cell r="J3268"/>
          <cell r="K3268" t="str">
            <v>Volume</v>
          </cell>
          <cell r="L3268" t="str">
            <v>mLiter</v>
          </cell>
          <cell r="M3268">
            <v>200</v>
          </cell>
        </row>
        <row r="3269">
          <cell r="F3269">
            <v>35000850</v>
          </cell>
          <cell r="G3269" t="str">
            <v>J DANIELS TENN HNY GIFT SET</v>
          </cell>
          <cell r="H3269" t="str">
            <v>JACK DANIELS BEVERAGE CO</v>
          </cell>
          <cell r="I3269" t="str">
            <v>JACK DANIELS</v>
          </cell>
          <cell r="J3269"/>
          <cell r="K3269" t="str">
            <v>Volume</v>
          </cell>
          <cell r="L3269"/>
          <cell r="M3269"/>
        </row>
        <row r="3270">
          <cell r="F3270">
            <v>35000849</v>
          </cell>
          <cell r="G3270" t="str">
            <v>J DANIELS TENN HNY W SHOT GLS 750ML</v>
          </cell>
          <cell r="H3270" t="str">
            <v>JACK DANIELS BEVERAGE CO</v>
          </cell>
          <cell r="I3270" t="str">
            <v>JACK DANIELS</v>
          </cell>
          <cell r="J3270"/>
          <cell r="K3270" t="str">
            <v>Volume</v>
          </cell>
          <cell r="L3270" t="str">
            <v>mLiter</v>
          </cell>
          <cell r="M3270">
            <v>750</v>
          </cell>
        </row>
        <row r="3271">
          <cell r="F3271">
            <v>1082283</v>
          </cell>
          <cell r="G3271" t="str">
            <v>J DANIELS TENN HONEY 375ML</v>
          </cell>
          <cell r="H3271" t="str">
            <v>JACK DANIELS BEVERAGE CO</v>
          </cell>
          <cell r="I3271" t="str">
            <v>JACK DANIELS</v>
          </cell>
          <cell r="J3271"/>
          <cell r="K3271" t="str">
            <v>Volume</v>
          </cell>
          <cell r="L3271" t="str">
            <v>mLiter</v>
          </cell>
          <cell r="M3271">
            <v>375</v>
          </cell>
        </row>
        <row r="3272">
          <cell r="F3272">
            <v>23377</v>
          </cell>
          <cell r="G3272" t="str">
            <v>J DANIELS TENN WHISKEY 200ML</v>
          </cell>
          <cell r="H3272" t="str">
            <v>JACK DANIELS BEVERAGE CO</v>
          </cell>
          <cell r="I3272" t="str">
            <v>JACK DANIELS</v>
          </cell>
          <cell r="J3272"/>
          <cell r="K3272" t="str">
            <v>Volume</v>
          </cell>
          <cell r="L3272" t="str">
            <v>mLiter</v>
          </cell>
          <cell r="M3272">
            <v>200</v>
          </cell>
        </row>
        <row r="3273">
          <cell r="F3273">
            <v>17533</v>
          </cell>
          <cell r="G3273" t="str">
            <v>J DANIELS TENN WHISKEY 375ML</v>
          </cell>
          <cell r="H3273" t="str">
            <v>JACK DANIELS BEVERAGE CO</v>
          </cell>
          <cell r="I3273" t="str">
            <v>JACK DANIELS</v>
          </cell>
          <cell r="J3273"/>
          <cell r="K3273" t="str">
            <v>Volume</v>
          </cell>
          <cell r="L3273" t="str">
            <v>mLiter</v>
          </cell>
          <cell r="M3273">
            <v>375</v>
          </cell>
        </row>
        <row r="3274">
          <cell r="F3274">
            <v>1068451</v>
          </cell>
          <cell r="G3274" t="str">
            <v>J DANIELS TENN WHISKEY 50ML</v>
          </cell>
          <cell r="H3274" t="str">
            <v>JACK DANIELS BEVERAGE CO</v>
          </cell>
          <cell r="I3274" t="str">
            <v>JACK DANIELS</v>
          </cell>
          <cell r="J3274"/>
          <cell r="K3274" t="str">
            <v>Volume</v>
          </cell>
          <cell r="L3274" t="str">
            <v>mLiter</v>
          </cell>
          <cell r="M3274">
            <v>50</v>
          </cell>
        </row>
        <row r="3275">
          <cell r="F3275">
            <v>23366</v>
          </cell>
          <cell r="G3275" t="str">
            <v>J DANIELS TENN WHISKEY 750ML</v>
          </cell>
          <cell r="H3275" t="str">
            <v>JACK DANIELS BEVERAGE CO</v>
          </cell>
          <cell r="I3275" t="str">
            <v>JACK DANIELS</v>
          </cell>
          <cell r="J3275"/>
          <cell r="K3275" t="str">
            <v>Volume</v>
          </cell>
          <cell r="L3275" t="str">
            <v>mLiter</v>
          </cell>
          <cell r="M3275">
            <v>750</v>
          </cell>
        </row>
        <row r="3276">
          <cell r="F3276">
            <v>32000914</v>
          </cell>
          <cell r="G3276" t="str">
            <v>J DANIELS TENNESSEE WHISKEY FIRE 1L</v>
          </cell>
          <cell r="H3276" t="str">
            <v>JACK DANIELS BEVERAGE CO</v>
          </cell>
          <cell r="I3276" t="str">
            <v>JACK DANIELS</v>
          </cell>
          <cell r="J3276"/>
          <cell r="K3276" t="str">
            <v>Volume</v>
          </cell>
          <cell r="L3276" t="str">
            <v>Liter</v>
          </cell>
          <cell r="M3276">
            <v>1</v>
          </cell>
        </row>
        <row r="3277">
          <cell r="F3277">
            <v>32000913</v>
          </cell>
          <cell r="G3277" t="str">
            <v>J DANIELS TENNESSEE WHISKEY HONEY 1.75L</v>
          </cell>
          <cell r="H3277" t="str">
            <v>JACK DANIELS BEVERAGE CO</v>
          </cell>
          <cell r="I3277" t="str">
            <v>JACK DANIELS</v>
          </cell>
          <cell r="J3277"/>
          <cell r="K3277" t="str">
            <v>Volume</v>
          </cell>
          <cell r="L3277" t="str">
            <v>Liter</v>
          </cell>
          <cell r="M3277">
            <v>1.75</v>
          </cell>
        </row>
        <row r="3278">
          <cell r="F3278">
            <v>32000912</v>
          </cell>
          <cell r="G3278" t="str">
            <v>J DANIELS TENNESSEE WHISKEY HONEY 1L</v>
          </cell>
          <cell r="H3278" t="str">
            <v>JACK DANIELS BEVERAGE CO</v>
          </cell>
          <cell r="I3278" t="str">
            <v>JACK DANIELS</v>
          </cell>
          <cell r="J3278"/>
          <cell r="K3278" t="str">
            <v>Volume</v>
          </cell>
          <cell r="L3278" t="str">
            <v>Liter</v>
          </cell>
          <cell r="M3278">
            <v>1</v>
          </cell>
        </row>
        <row r="3279">
          <cell r="F3279">
            <v>33000774</v>
          </cell>
          <cell r="G3279" t="str">
            <v>J DANIELS TENNESSEE WHSKY 50ML</v>
          </cell>
          <cell r="H3279" t="str">
            <v>JACK DANIELS BEVERAGE CO</v>
          </cell>
          <cell r="I3279" t="str">
            <v>JACK DANIELS</v>
          </cell>
          <cell r="J3279"/>
          <cell r="K3279" t="str">
            <v>Volume</v>
          </cell>
          <cell r="L3279" t="str">
            <v>mLiter</v>
          </cell>
          <cell r="M3279">
            <v>50</v>
          </cell>
        </row>
        <row r="3280">
          <cell r="F3280">
            <v>32000920</v>
          </cell>
          <cell r="G3280" t="str">
            <v>J DANIELS TN WHISKEY OLD NO.21 1L</v>
          </cell>
          <cell r="H3280" t="str">
            <v>JACK DANIELS BEVERAGE CO</v>
          </cell>
          <cell r="I3280" t="str">
            <v>JACK DANIELS</v>
          </cell>
          <cell r="J3280"/>
          <cell r="K3280" t="str">
            <v>Volume</v>
          </cell>
          <cell r="L3280" t="str">
            <v>Liter</v>
          </cell>
          <cell r="M3280">
            <v>1</v>
          </cell>
        </row>
        <row r="3281">
          <cell r="F3281">
            <v>35000852</v>
          </cell>
          <cell r="G3281" t="str">
            <v>J DANIELS W LB GLASSE</v>
          </cell>
          <cell r="H3281" t="str">
            <v>JACK DANIELS BEVERAGE CO</v>
          </cell>
          <cell r="I3281" t="str">
            <v>JACK DANIELS</v>
          </cell>
          <cell r="J3281"/>
          <cell r="K3281" t="str">
            <v>Volume</v>
          </cell>
          <cell r="L3281"/>
          <cell r="M3281"/>
        </row>
        <row r="3282">
          <cell r="F3282">
            <v>172759</v>
          </cell>
          <cell r="G3282" t="str">
            <v>J DANIELS WATRM SPK 6PK 10z LN</v>
          </cell>
          <cell r="H3282" t="str">
            <v>JACK DANIELS BEVERAGE CO</v>
          </cell>
          <cell r="I3282" t="str">
            <v>JACK DANIELS</v>
          </cell>
          <cell r="J3282" t="str">
            <v>J DANIELS WATRM SPK 10z LN</v>
          </cell>
          <cell r="K3282" t="str">
            <v>Volume</v>
          </cell>
          <cell r="L3282" t="str">
            <v>Fl. Ounce</v>
          </cell>
          <cell r="M3282">
            <v>10</v>
          </cell>
        </row>
        <row r="3283">
          <cell r="F3283">
            <v>174336</v>
          </cell>
          <cell r="G3283" t="str">
            <v>J DANIELS WILDBERRY 6PK 10z LN</v>
          </cell>
          <cell r="H3283"/>
          <cell r="I3283"/>
          <cell r="J3283" t="str">
            <v>J DANIELS WILDBERRY 10z LN</v>
          </cell>
          <cell r="K3283" t="str">
            <v>Volume</v>
          </cell>
          <cell r="L3283" t="str">
            <v>Fl. Ounce</v>
          </cell>
          <cell r="M3283">
            <v>10</v>
          </cell>
        </row>
        <row r="3284">
          <cell r="F3284">
            <v>1063761</v>
          </cell>
          <cell r="G3284" t="str">
            <v>J DANIELS WTRMLN PUNCH 16z CN</v>
          </cell>
          <cell r="H3284" t="str">
            <v>JACK DANIELS BEVERAGE CO</v>
          </cell>
          <cell r="I3284" t="str">
            <v>JACK DANIELS</v>
          </cell>
          <cell r="J3284" t="str">
            <v>JACK DANIELS WTRMLN PUNCH 16z CN</v>
          </cell>
          <cell r="K3284" t="str">
            <v>Volume</v>
          </cell>
          <cell r="L3284" t="str">
            <v>Fl. Ounce</v>
          </cell>
          <cell r="M3284">
            <v>16</v>
          </cell>
        </row>
        <row r="3285">
          <cell r="F3285">
            <v>32002008</v>
          </cell>
          <cell r="G3285" t="str">
            <v>J LOHR CHARDONNAY 750ML</v>
          </cell>
          <cell r="H3285" t="str">
            <v>J LOHR VINEYARDS &amp; WINES</v>
          </cell>
          <cell r="I3285" t="str">
            <v>J LOHR</v>
          </cell>
          <cell r="J3285"/>
          <cell r="K3285" t="str">
            <v>Volume</v>
          </cell>
          <cell r="L3285" t="str">
            <v>mLiter</v>
          </cell>
          <cell r="M3285">
            <v>750</v>
          </cell>
        </row>
        <row r="3286">
          <cell r="F3286">
            <v>32002007</v>
          </cell>
          <cell r="G3286" t="str">
            <v>J LOHR ESTATES BAY MIST WHITE RIESLING 750ML</v>
          </cell>
          <cell r="H3286"/>
          <cell r="I3286"/>
          <cell r="J3286"/>
          <cell r="K3286" t="str">
            <v>Volume</v>
          </cell>
          <cell r="L3286" t="str">
            <v>mLiter</v>
          </cell>
          <cell r="M3286">
            <v>750</v>
          </cell>
        </row>
        <row r="3287">
          <cell r="F3287">
            <v>32002012</v>
          </cell>
          <cell r="G3287" t="str">
            <v>J LOHR ESTATES FLUME CROSNG SAUVN BLANC  750ML</v>
          </cell>
          <cell r="H3287" t="str">
            <v>J LOHR VINEYARDS &amp; WINES</v>
          </cell>
          <cell r="I3287" t="str">
            <v>J LOHR</v>
          </cell>
          <cell r="J3287"/>
          <cell r="K3287" t="str">
            <v>Volume</v>
          </cell>
          <cell r="L3287" t="str">
            <v>mLiter</v>
          </cell>
          <cell r="M3287">
            <v>750</v>
          </cell>
        </row>
        <row r="3288">
          <cell r="F3288">
            <v>32002011</v>
          </cell>
          <cell r="G3288" t="str">
            <v>J LOHR ESTATES LOS OSOS MERLOT 2013 750ML</v>
          </cell>
          <cell r="H3288"/>
          <cell r="I3288"/>
          <cell r="J3288"/>
          <cell r="K3288" t="str">
            <v>Volume</v>
          </cell>
          <cell r="L3288" t="str">
            <v>mLiter</v>
          </cell>
          <cell r="M3288">
            <v>750</v>
          </cell>
        </row>
        <row r="3289">
          <cell r="F3289">
            <v>32002010</v>
          </cell>
          <cell r="G3289" t="str">
            <v>J LOHR FALCON PERCH PINOT NOIR 750ML</v>
          </cell>
          <cell r="H3289"/>
          <cell r="I3289"/>
          <cell r="J3289"/>
          <cell r="K3289" t="str">
            <v>Volume</v>
          </cell>
          <cell r="L3289" t="str">
            <v>mLiter</v>
          </cell>
          <cell r="M3289">
            <v>750</v>
          </cell>
        </row>
        <row r="3290">
          <cell r="F3290">
            <v>1119643</v>
          </cell>
          <cell r="G3290" t="str">
            <v>J PINE BLOOD ORANGE 6PK 12Z CN</v>
          </cell>
          <cell r="H3290" t="str">
            <v>JACK DANIELS BEVERAGE CO</v>
          </cell>
          <cell r="I3290" t="str">
            <v>JACK DANIELS</v>
          </cell>
          <cell r="J3290" t="str">
            <v>JACK PINE BLOOD ORANGE 12Z CN</v>
          </cell>
          <cell r="K3290" t="str">
            <v>Volume</v>
          </cell>
          <cell r="L3290" t="str">
            <v>Fl. Ounce</v>
          </cell>
          <cell r="M3290">
            <v>12</v>
          </cell>
        </row>
        <row r="3291">
          <cell r="F3291">
            <v>35002571</v>
          </cell>
          <cell r="G3291" t="str">
            <v>J ROGET BRUT 750ML</v>
          </cell>
          <cell r="H3291" t="str">
            <v>CENTERRA WINE CO</v>
          </cell>
          <cell r="I3291" t="str">
            <v>J ROGET</v>
          </cell>
          <cell r="J3291"/>
          <cell r="K3291" t="str">
            <v>Volume</v>
          </cell>
          <cell r="L3291" t="str">
            <v>mLiter</v>
          </cell>
          <cell r="M3291">
            <v>750</v>
          </cell>
        </row>
        <row r="3292">
          <cell r="F3292">
            <v>35074</v>
          </cell>
          <cell r="G3292" t="str">
            <v>J ROGET EX DRY CHMPGN 750ML</v>
          </cell>
          <cell r="H3292"/>
          <cell r="I3292"/>
          <cell r="J3292"/>
          <cell r="K3292" t="str">
            <v>Volume</v>
          </cell>
          <cell r="L3292" t="str">
            <v>mLiter</v>
          </cell>
          <cell r="M3292">
            <v>750</v>
          </cell>
        </row>
        <row r="3293">
          <cell r="F3293">
            <v>35002572</v>
          </cell>
          <cell r="G3293" t="str">
            <v>J ROGET EXTRA DRY 750ML</v>
          </cell>
          <cell r="H3293" t="str">
            <v>CENTERRA WINE CO</v>
          </cell>
          <cell r="I3293" t="str">
            <v>J ROGET</v>
          </cell>
          <cell r="J3293"/>
          <cell r="K3293" t="str">
            <v>Volume</v>
          </cell>
          <cell r="L3293" t="str">
            <v>mLiter</v>
          </cell>
          <cell r="M3293">
            <v>750</v>
          </cell>
        </row>
        <row r="3294">
          <cell r="F3294">
            <v>29911</v>
          </cell>
          <cell r="G3294" t="str">
            <v>J ROGET SPUMANTE 750ML</v>
          </cell>
          <cell r="H3294" t="str">
            <v>CENTERRA WINE CO</v>
          </cell>
          <cell r="I3294" t="str">
            <v>J ROGET</v>
          </cell>
          <cell r="J3294"/>
          <cell r="K3294" t="str">
            <v>Volume</v>
          </cell>
          <cell r="L3294" t="str">
            <v>mLiter</v>
          </cell>
          <cell r="M3294">
            <v>750</v>
          </cell>
        </row>
        <row r="3295">
          <cell r="F3295">
            <v>32001876</v>
          </cell>
          <cell r="G3295" t="str">
            <v>J WALKER GREEN 750ML</v>
          </cell>
          <cell r="H3295"/>
          <cell r="I3295"/>
          <cell r="J3295"/>
          <cell r="K3295" t="str">
            <v>Volume</v>
          </cell>
          <cell r="L3295" t="str">
            <v>mLiter</v>
          </cell>
          <cell r="M3295">
            <v>750</v>
          </cell>
        </row>
        <row r="3296">
          <cell r="F3296">
            <v>32001904</v>
          </cell>
          <cell r="G3296" t="str">
            <v>J WALKER RED 1L</v>
          </cell>
          <cell r="H3296"/>
          <cell r="I3296"/>
          <cell r="J3296"/>
          <cell r="K3296" t="str">
            <v>Volume</v>
          </cell>
          <cell r="L3296" t="str">
            <v>Liter</v>
          </cell>
          <cell r="M3296">
            <v>1</v>
          </cell>
        </row>
        <row r="3297">
          <cell r="F3297">
            <v>32000796</v>
          </cell>
          <cell r="G3297" t="str">
            <v>J WEED SWEET TEA 1.75L</v>
          </cell>
          <cell r="H3297" t="str">
            <v>DIAGEO</v>
          </cell>
          <cell r="I3297" t="str">
            <v>JEREMIAH WEED</v>
          </cell>
          <cell r="J3297"/>
          <cell r="K3297" t="str">
            <v>Volume</v>
          </cell>
          <cell r="L3297" t="str">
            <v>Liter</v>
          </cell>
          <cell r="M3297">
            <v>1.75</v>
          </cell>
        </row>
        <row r="3298">
          <cell r="F3298">
            <v>32000797</v>
          </cell>
          <cell r="G3298" t="str">
            <v>J WEED VODKA SWEET TEA 1L</v>
          </cell>
          <cell r="H3298" t="str">
            <v>DIAGEO</v>
          </cell>
          <cell r="I3298" t="str">
            <v>JEREMIAH WEED</v>
          </cell>
          <cell r="J3298"/>
          <cell r="K3298" t="str">
            <v>Volume</v>
          </cell>
          <cell r="L3298" t="str">
            <v>Liter</v>
          </cell>
          <cell r="M3298">
            <v>1</v>
          </cell>
        </row>
        <row r="3299">
          <cell r="F3299">
            <v>32001913</v>
          </cell>
          <cell r="G3299" t="str">
            <v>J&amp;B SCOTCH 375ML</v>
          </cell>
          <cell r="H3299"/>
          <cell r="I3299"/>
          <cell r="J3299"/>
          <cell r="K3299" t="str">
            <v>Volume</v>
          </cell>
          <cell r="L3299" t="str">
            <v>mLiter</v>
          </cell>
          <cell r="M3299">
            <v>375</v>
          </cell>
        </row>
        <row r="3300">
          <cell r="F3300">
            <v>38001009</v>
          </cell>
          <cell r="G3300" t="str">
            <v>JACK DANIELS LMNADE 16Z</v>
          </cell>
          <cell r="H3300" t="str">
            <v>JACK DANIELS DISTILLERY</v>
          </cell>
          <cell r="I3300" t="str">
            <v>JACK DANIELS</v>
          </cell>
          <cell r="J3300"/>
          <cell r="K3300" t="str">
            <v>Volume</v>
          </cell>
          <cell r="L3300" t="str">
            <v>Fl. Ounce</v>
          </cell>
          <cell r="M3300">
            <v>16</v>
          </cell>
        </row>
        <row r="3301">
          <cell r="F3301">
            <v>38001010</v>
          </cell>
          <cell r="G3301" t="str">
            <v>JACK DANIELS PUNCH 16Z CAN</v>
          </cell>
          <cell r="H3301" t="str">
            <v>JACK DANIELS DISTILLERY</v>
          </cell>
          <cell r="I3301" t="str">
            <v>JACK DANIELS</v>
          </cell>
          <cell r="J3301"/>
          <cell r="K3301" t="str">
            <v>Volume</v>
          </cell>
          <cell r="L3301" t="str">
            <v>Fl. Ounce</v>
          </cell>
          <cell r="M3301">
            <v>16</v>
          </cell>
        </row>
        <row r="3302">
          <cell r="F3302">
            <v>38001011</v>
          </cell>
          <cell r="G3302" t="str">
            <v>JACK DANIELS WILD BRY 6PK 12Z</v>
          </cell>
          <cell r="H3302" t="str">
            <v>JACK DANIELS DISTILLERY</v>
          </cell>
          <cell r="I3302" t="str">
            <v>JACK DANIELS</v>
          </cell>
          <cell r="J3302" t="str">
            <v>JACK DANIELS WILD BRY 12Z</v>
          </cell>
          <cell r="K3302" t="str">
            <v>Volume</v>
          </cell>
          <cell r="L3302" t="str">
            <v>Fl. Ounce</v>
          </cell>
          <cell r="M3302">
            <v>12</v>
          </cell>
        </row>
        <row r="3303">
          <cell r="F3303">
            <v>32002660</v>
          </cell>
          <cell r="G3303" t="str">
            <v>JACK PINE DEAD BRANCH 6PK 12z CN</v>
          </cell>
          <cell r="H3303" t="str">
            <v>JACK PINE BREWERY LLC</v>
          </cell>
          <cell r="I3303" t="str">
            <v>JACK PINE VENGEANCE JALAPENO CREAM ALE</v>
          </cell>
          <cell r="J3303" t="str">
            <v>JACK PINE DEAD BRANCH 12oz CN</v>
          </cell>
          <cell r="K3303" t="str">
            <v>Volume</v>
          </cell>
          <cell r="L3303" t="str">
            <v>Fl. Ounce</v>
          </cell>
          <cell r="M3303">
            <v>12</v>
          </cell>
        </row>
        <row r="3304">
          <cell r="F3304">
            <v>32002659</v>
          </cell>
          <cell r="G3304" t="str">
            <v>JACK PINE DUCK POND 6PK 12z CN</v>
          </cell>
          <cell r="H3304" t="str">
            <v>JACK PINE BREWERY LLC</v>
          </cell>
          <cell r="I3304" t="str">
            <v>JACK PINE VENGEANCE JALAPENO CREAM ALE</v>
          </cell>
          <cell r="J3304" t="str">
            <v>JACK PINE DUCK POND 12oz CN</v>
          </cell>
          <cell r="K3304" t="str">
            <v>Volume</v>
          </cell>
          <cell r="L3304" t="str">
            <v>Fl. Ounce</v>
          </cell>
          <cell r="M3304">
            <v>12</v>
          </cell>
        </row>
        <row r="3305">
          <cell r="F3305">
            <v>32002658</v>
          </cell>
          <cell r="G3305" t="str">
            <v>JACK PINE FENCELINE 4PK 12Z CN</v>
          </cell>
          <cell r="H3305" t="str">
            <v>JACK PINE BREWERY LLC</v>
          </cell>
          <cell r="I3305" t="str">
            <v>JACK PINE VENGEANCE JALAPENO CREAM ALE</v>
          </cell>
          <cell r="J3305" t="str">
            <v>JACK PINE FENCELINE 12Z CN</v>
          </cell>
          <cell r="K3305" t="str">
            <v>Volume</v>
          </cell>
          <cell r="L3305" t="str">
            <v>Fl. Ounce</v>
          </cell>
          <cell r="M3305">
            <v>12</v>
          </cell>
        </row>
        <row r="3306">
          <cell r="F3306">
            <v>32002657</v>
          </cell>
          <cell r="G3306" t="str">
            <v>JACK PINE HORNETS NEST 6PK 12z CAN</v>
          </cell>
          <cell r="H3306" t="str">
            <v>JACK PINE BREWERY LLC</v>
          </cell>
          <cell r="I3306" t="str">
            <v>JACK PINE VENGEANCE JALAPENO CREAM ALE</v>
          </cell>
          <cell r="J3306" t="str">
            <v>JACK PINE HORNETS NEST 12 OZ CAN</v>
          </cell>
          <cell r="K3306" t="str">
            <v>Volume</v>
          </cell>
          <cell r="L3306" t="str">
            <v>Fl. Ounce</v>
          </cell>
          <cell r="M3306">
            <v>12</v>
          </cell>
        </row>
        <row r="3307">
          <cell r="F3307">
            <v>32002662</v>
          </cell>
          <cell r="G3307" t="str">
            <v>JACK PINE LEMN SHANDY 6PK 12z</v>
          </cell>
          <cell r="H3307" t="str">
            <v>JACK PINE BREWERY LLC</v>
          </cell>
          <cell r="I3307" t="str">
            <v>JACK PINE VENGEANCE JALAPENO CREAM ALE</v>
          </cell>
          <cell r="J3307" t="str">
            <v>JACK PINE LEMN SHANDY 12oz</v>
          </cell>
          <cell r="K3307" t="str">
            <v>Volume</v>
          </cell>
          <cell r="L3307" t="str">
            <v>Fl. Ounce</v>
          </cell>
          <cell r="M3307">
            <v>12</v>
          </cell>
        </row>
        <row r="3308">
          <cell r="F3308">
            <v>1119638</v>
          </cell>
          <cell r="G3308" t="str">
            <v>JACK PINE LONE WOLF IPA 6PK 12Z CN</v>
          </cell>
          <cell r="H3308" t="str">
            <v>JACK PINE BREWERY LLC</v>
          </cell>
          <cell r="I3308" t="str">
            <v>JACK PINE VENGEANCE JALAPENO CREAM ALE</v>
          </cell>
          <cell r="J3308" t="str">
            <v>JACK PINE LONE WOLF IPA 12Z CN</v>
          </cell>
          <cell r="K3308" t="str">
            <v>Volume</v>
          </cell>
          <cell r="L3308" t="str">
            <v>Fl. Ounce</v>
          </cell>
          <cell r="M3308">
            <v>12</v>
          </cell>
        </row>
        <row r="3309">
          <cell r="F3309">
            <v>32002656</v>
          </cell>
          <cell r="G3309" t="str">
            <v>JACK PINE VENGANCE 6PK 12z CAN</v>
          </cell>
          <cell r="H3309" t="str">
            <v>JACK PINE BREWERY LLC</v>
          </cell>
          <cell r="I3309" t="str">
            <v>JACK PINE VENGEANCE JALAPENO CREAM ALE</v>
          </cell>
          <cell r="J3309" t="str">
            <v>JACK PINE VENGANCE 12 OZ CAN</v>
          </cell>
          <cell r="K3309" t="str">
            <v>Volume</v>
          </cell>
          <cell r="L3309" t="str">
            <v>Fl. Ounce</v>
          </cell>
          <cell r="M3309">
            <v>12</v>
          </cell>
        </row>
        <row r="3310">
          <cell r="F3310">
            <v>1068695</v>
          </cell>
          <cell r="G3310" t="str">
            <v>JACKIE Os MYSTIC MAMA 6PK 12z CN</v>
          </cell>
          <cell r="H3310" t="str">
            <v>JACKIE O'S PUB &amp; BREWERY</v>
          </cell>
          <cell r="I3310" t="str">
            <v xml:space="preserve">JACKIE O'S </v>
          </cell>
          <cell r="J3310" t="str">
            <v>JACKIE Os MYSTIC MAMA 12z CN</v>
          </cell>
          <cell r="K3310" t="str">
            <v>Volume</v>
          </cell>
          <cell r="L3310" t="str">
            <v>Fl. Ounce</v>
          </cell>
          <cell r="M3310">
            <v>12</v>
          </cell>
        </row>
        <row r="3311">
          <cell r="F3311">
            <v>1075623</v>
          </cell>
          <cell r="G3311" t="str">
            <v>JACKS HOUSE CABERNET SAUVIGNON 750ML</v>
          </cell>
          <cell r="H3311" t="str">
            <v>2 SONS WINERY</v>
          </cell>
          <cell r="I3311" t="str">
            <v>JACK HOUSE</v>
          </cell>
          <cell r="J3311"/>
          <cell r="K3311" t="str">
            <v>Volume</v>
          </cell>
          <cell r="L3311" t="str">
            <v>mLiter</v>
          </cell>
          <cell r="M3311">
            <v>750</v>
          </cell>
        </row>
        <row r="3312">
          <cell r="F3312">
            <v>1075622</v>
          </cell>
          <cell r="G3312" t="str">
            <v>JACKS HOUSE CHARDONNAY 750ML</v>
          </cell>
          <cell r="H3312" t="str">
            <v>2 SONS WINERY</v>
          </cell>
          <cell r="I3312" t="str">
            <v>JACK HOUSE</v>
          </cell>
          <cell r="J3312"/>
          <cell r="K3312" t="str">
            <v>Volume</v>
          </cell>
          <cell r="L3312" t="str">
            <v>mLiter</v>
          </cell>
          <cell r="M3312">
            <v>750</v>
          </cell>
        </row>
        <row r="3313">
          <cell r="F3313">
            <v>35002035</v>
          </cell>
          <cell r="G3313" t="str">
            <v>JACKSON MORGAN SLT CRM L 750ML</v>
          </cell>
          <cell r="H3313"/>
          <cell r="I3313"/>
          <cell r="J3313"/>
          <cell r="K3313" t="str">
            <v>Volume</v>
          </cell>
          <cell r="L3313" t="str">
            <v>mLiter</v>
          </cell>
          <cell r="M3313">
            <v>750</v>
          </cell>
        </row>
        <row r="3314">
          <cell r="F3314">
            <v>35002573</v>
          </cell>
          <cell r="G3314" t="str">
            <v>JACOBS CREEK CAB MERLOT 750ML</v>
          </cell>
          <cell r="H3314" t="str">
            <v>PERNOD RICARD USA</v>
          </cell>
          <cell r="I3314" t="str">
            <v>JACOBS CREEK</v>
          </cell>
          <cell r="J3314"/>
          <cell r="K3314" t="str">
            <v>Volume</v>
          </cell>
          <cell r="L3314" t="str">
            <v>mLiter</v>
          </cell>
          <cell r="M3314">
            <v>750</v>
          </cell>
        </row>
        <row r="3315">
          <cell r="F3315">
            <v>32002679</v>
          </cell>
          <cell r="G3315" t="str">
            <v>JACOBS CREEK MOSCATO 750ML</v>
          </cell>
          <cell r="H3315" t="str">
            <v>PERNOD RICARD USA</v>
          </cell>
          <cell r="I3315" t="str">
            <v>JACOBS CREEK</v>
          </cell>
          <cell r="J3315"/>
          <cell r="K3315" t="str">
            <v>Volume</v>
          </cell>
          <cell r="L3315" t="str">
            <v>mLiter</v>
          </cell>
          <cell r="M3315">
            <v>750</v>
          </cell>
        </row>
        <row r="3316">
          <cell r="F3316">
            <v>32000424</v>
          </cell>
          <cell r="G3316" t="str">
            <v>JACOBS CREEK PINOT GRIGIO 750ML</v>
          </cell>
          <cell r="H3316" t="str">
            <v>PERNOD RICARD USA</v>
          </cell>
          <cell r="I3316" t="str">
            <v>JACOBS CREEK</v>
          </cell>
          <cell r="J3316"/>
          <cell r="K3316" t="str">
            <v>Volume</v>
          </cell>
          <cell r="L3316" t="str">
            <v>mLiter</v>
          </cell>
          <cell r="M3316">
            <v>750</v>
          </cell>
        </row>
        <row r="3317">
          <cell r="F3317">
            <v>163957</v>
          </cell>
          <cell r="G3317" t="str">
            <v>JACOBS CREEK SHIRAZ 750ML</v>
          </cell>
          <cell r="H3317" t="str">
            <v>PERNOD RICARD USA</v>
          </cell>
          <cell r="I3317" t="str">
            <v>JACOBS CREEK</v>
          </cell>
          <cell r="J3317"/>
          <cell r="K3317" t="str">
            <v>Volume</v>
          </cell>
          <cell r="L3317" t="str">
            <v>mLiter</v>
          </cell>
          <cell r="M3317">
            <v>750</v>
          </cell>
        </row>
        <row r="3318">
          <cell r="F3318">
            <v>35000581</v>
          </cell>
          <cell r="G3318" t="str">
            <v>JADOT POUILLY FUISSE 750ML</v>
          </cell>
          <cell r="H3318" t="str">
            <v>KOBRAND CORP</v>
          </cell>
          <cell r="I3318" t="str">
            <v>LOUIS JADOT</v>
          </cell>
          <cell r="J3318"/>
          <cell r="K3318" t="str">
            <v>Volume</v>
          </cell>
          <cell r="L3318" t="str">
            <v>mLiter</v>
          </cell>
          <cell r="M3318">
            <v>750</v>
          </cell>
        </row>
        <row r="3319">
          <cell r="F3319">
            <v>172808</v>
          </cell>
          <cell r="G3319" t="str">
            <v>JAGER MEISTER 200ML</v>
          </cell>
          <cell r="H3319" t="str">
            <v>SIDNEY FRANK IMPORTING CO</v>
          </cell>
          <cell r="I3319" t="str">
            <v>JAGERMEISTER</v>
          </cell>
          <cell r="J3319"/>
          <cell r="K3319" t="str">
            <v>Volume</v>
          </cell>
          <cell r="L3319" t="str">
            <v>mLiter</v>
          </cell>
          <cell r="M3319">
            <v>200</v>
          </cell>
        </row>
        <row r="3320">
          <cell r="F3320">
            <v>125625</v>
          </cell>
          <cell r="G3320" t="str">
            <v>JAGER MEISTER 375ML</v>
          </cell>
          <cell r="H3320" t="str">
            <v>SIDNEY FRANK IMPORTING CO</v>
          </cell>
          <cell r="I3320" t="str">
            <v>JAGERMEISTER</v>
          </cell>
          <cell r="J3320"/>
          <cell r="K3320" t="str">
            <v>Volume</v>
          </cell>
          <cell r="L3320" t="str">
            <v>mLiter</v>
          </cell>
          <cell r="M3320">
            <v>375</v>
          </cell>
        </row>
        <row r="3321">
          <cell r="F3321">
            <v>1068453</v>
          </cell>
          <cell r="G3321" t="str">
            <v>JAGER MEISTER 50ML</v>
          </cell>
          <cell r="H3321" t="str">
            <v>SIDNEY FRANK IMPORTING CO</v>
          </cell>
          <cell r="I3321" t="str">
            <v>JAGERMEISTER</v>
          </cell>
          <cell r="J3321"/>
          <cell r="K3321" t="str">
            <v>Volume</v>
          </cell>
          <cell r="L3321" t="str">
            <v>mLiter</v>
          </cell>
          <cell r="M3321">
            <v>50</v>
          </cell>
        </row>
        <row r="3322">
          <cell r="F3322">
            <v>173178</v>
          </cell>
          <cell r="G3322" t="str">
            <v>JAGER MEISTER 750ML</v>
          </cell>
          <cell r="H3322" t="str">
            <v>SIDNEY FRANK IMPORTING CO</v>
          </cell>
          <cell r="I3322" t="str">
            <v>JAGERMEISTER</v>
          </cell>
          <cell r="J3322"/>
          <cell r="K3322" t="str">
            <v>Volume</v>
          </cell>
          <cell r="L3322" t="str">
            <v>mLiter</v>
          </cell>
          <cell r="M3322">
            <v>750</v>
          </cell>
        </row>
        <row r="3323">
          <cell r="F3323">
            <v>36000323</v>
          </cell>
          <cell r="G3323" t="str">
            <v>JAGER W/SHOT GLASSES 1L</v>
          </cell>
          <cell r="H3323" t="str">
            <v>SIDNEY FRANK IMPORTING CO</v>
          </cell>
          <cell r="I3323" t="str">
            <v>JAGERMEISTER</v>
          </cell>
          <cell r="J3323"/>
          <cell r="K3323" t="str">
            <v>Volume</v>
          </cell>
          <cell r="L3323" t="str">
            <v>Liter</v>
          </cell>
          <cell r="M3323">
            <v>1</v>
          </cell>
        </row>
        <row r="3324">
          <cell r="F3324">
            <v>32000989</v>
          </cell>
          <cell r="G3324" t="str">
            <v>JAGERMEISTER 1.75L</v>
          </cell>
          <cell r="H3324" t="str">
            <v>SIDNEY FRANK IMPORTING CO</v>
          </cell>
          <cell r="I3324" t="str">
            <v>JAGERMEISTER</v>
          </cell>
          <cell r="J3324"/>
          <cell r="K3324" t="str">
            <v>Volume</v>
          </cell>
          <cell r="L3324" t="str">
            <v>Liter</v>
          </cell>
          <cell r="M3324">
            <v>1.75</v>
          </cell>
        </row>
        <row r="3325">
          <cell r="F3325">
            <v>32000988</v>
          </cell>
          <cell r="G3325" t="str">
            <v>JAGERMEISTER 1L</v>
          </cell>
          <cell r="H3325" t="str">
            <v>SIDNEY FRANK IMPORTING CO</v>
          </cell>
          <cell r="I3325" t="str">
            <v>JAGERMEISTER</v>
          </cell>
          <cell r="J3325"/>
          <cell r="K3325" t="str">
            <v>Volume</v>
          </cell>
          <cell r="L3325" t="str">
            <v>Liter</v>
          </cell>
          <cell r="M3325">
            <v>1</v>
          </cell>
        </row>
        <row r="3326">
          <cell r="F3326">
            <v>37001102</v>
          </cell>
          <cell r="G3326" t="str">
            <v>JAGERMEISTER 50ML</v>
          </cell>
          <cell r="H3326" t="str">
            <v>SIDNEY FRANK IMPORTING CO</v>
          </cell>
          <cell r="I3326" t="str">
            <v>JAGERMEISTER</v>
          </cell>
          <cell r="J3326"/>
          <cell r="K3326" t="str">
            <v>Volume</v>
          </cell>
          <cell r="L3326" t="str">
            <v>mLiter</v>
          </cell>
          <cell r="M3326">
            <v>50</v>
          </cell>
        </row>
        <row r="3327">
          <cell r="F3327">
            <v>32000990</v>
          </cell>
          <cell r="G3327" t="str">
            <v>JAGERMEISTER 70 100ML</v>
          </cell>
          <cell r="H3327" t="str">
            <v>SIDNEY FRANK IMPORTING CO</v>
          </cell>
          <cell r="I3327" t="str">
            <v>JAGERMEISTER</v>
          </cell>
          <cell r="J3327"/>
          <cell r="K3327" t="str">
            <v>Volume</v>
          </cell>
          <cell r="L3327" t="str">
            <v>mLiter</v>
          </cell>
          <cell r="M3327">
            <v>100</v>
          </cell>
        </row>
        <row r="3328">
          <cell r="F3328">
            <v>35002673</v>
          </cell>
          <cell r="G3328" t="str">
            <v>JAGERMEISTER CRDL 750ML</v>
          </cell>
          <cell r="H3328" t="str">
            <v>SIDNEY FRANK IMPORTING CO</v>
          </cell>
          <cell r="I3328" t="str">
            <v>JAGERMEISTER</v>
          </cell>
          <cell r="J3328"/>
          <cell r="K3328" t="str">
            <v>Volume</v>
          </cell>
          <cell r="L3328" t="str">
            <v>mLiter</v>
          </cell>
          <cell r="M3328">
            <v>750</v>
          </cell>
        </row>
        <row r="3329">
          <cell r="F3329">
            <v>36000324</v>
          </cell>
          <cell r="G3329" t="str">
            <v>JAGERMEISTER SPICE 750ml</v>
          </cell>
          <cell r="H3329" t="str">
            <v>SIDNEY FRANK IMPORTING CO</v>
          </cell>
          <cell r="I3329" t="str">
            <v>JAGERMEISTER</v>
          </cell>
          <cell r="J3329"/>
          <cell r="K3329" t="str">
            <v>Volume</v>
          </cell>
          <cell r="L3329" t="str">
            <v>mLiter</v>
          </cell>
          <cell r="M3329">
            <v>750</v>
          </cell>
        </row>
        <row r="3330">
          <cell r="F3330">
            <v>35002674</v>
          </cell>
          <cell r="G3330" t="str">
            <v>JAGERMEISTER W SHOT GLS 750ML</v>
          </cell>
          <cell r="H3330" t="str">
            <v>SIDNEY FRANK IMPORTING CO</v>
          </cell>
          <cell r="I3330" t="str">
            <v>JAGERMEISTER</v>
          </cell>
          <cell r="J3330"/>
          <cell r="K3330" t="str">
            <v>Volume</v>
          </cell>
          <cell r="L3330" t="str">
            <v>mLiter</v>
          </cell>
          <cell r="M3330">
            <v>750</v>
          </cell>
        </row>
        <row r="3331">
          <cell r="F3331">
            <v>37001101</v>
          </cell>
          <cell r="G3331" t="str">
            <v>JAGERMEISTER W SP LENS 750ML</v>
          </cell>
          <cell r="H3331" t="str">
            <v>SIDNEY FRANK IMPORTING CO</v>
          </cell>
          <cell r="I3331" t="str">
            <v>JAGERMEISTER</v>
          </cell>
          <cell r="J3331"/>
          <cell r="K3331" t="str">
            <v>Volume</v>
          </cell>
          <cell r="L3331" t="str">
            <v>mLiter</v>
          </cell>
          <cell r="M3331">
            <v>750</v>
          </cell>
        </row>
        <row r="3332">
          <cell r="F3332">
            <v>32002824</v>
          </cell>
          <cell r="G3332" t="str">
            <v>JAMES OLIVER 750ML</v>
          </cell>
          <cell r="H3332"/>
          <cell r="I3332"/>
          <cell r="J3332"/>
          <cell r="K3332" t="str">
            <v>Volume</v>
          </cell>
          <cell r="L3332" t="str">
            <v>mLiter</v>
          </cell>
          <cell r="M3332">
            <v>750</v>
          </cell>
        </row>
        <row r="3333">
          <cell r="F3333">
            <v>32002823</v>
          </cell>
          <cell r="G3333" t="str">
            <v>JAMES OLIVER RYE 750ML</v>
          </cell>
          <cell r="H3333"/>
          <cell r="I3333"/>
          <cell r="J3333"/>
          <cell r="K3333" t="str">
            <v>Volume</v>
          </cell>
          <cell r="L3333" t="str">
            <v>mLiter</v>
          </cell>
          <cell r="M3333">
            <v>750</v>
          </cell>
        </row>
        <row r="3334">
          <cell r="F3334">
            <v>32000429</v>
          </cell>
          <cell r="G3334" t="str">
            <v>JAMESON BLK BARREL 750ML</v>
          </cell>
          <cell r="H3334" t="str">
            <v>PERNOD RICARD USA</v>
          </cell>
          <cell r="I3334" t="str">
            <v>JAMESON</v>
          </cell>
          <cell r="J3334"/>
          <cell r="K3334" t="str">
            <v>Volume</v>
          </cell>
          <cell r="L3334" t="str">
            <v>mLiter</v>
          </cell>
          <cell r="M3334">
            <v>750</v>
          </cell>
        </row>
        <row r="3335">
          <cell r="F3335">
            <v>1079798</v>
          </cell>
          <cell r="G3335" t="str">
            <v>JAMESON CASKMATES STOUT 750ML</v>
          </cell>
          <cell r="H3335" t="str">
            <v>PERNOD RICARD USA</v>
          </cell>
          <cell r="I3335" t="str">
            <v>JAMESON</v>
          </cell>
          <cell r="J3335"/>
          <cell r="K3335" t="str">
            <v>Volume</v>
          </cell>
          <cell r="L3335" t="str">
            <v>mLiter</v>
          </cell>
          <cell r="M3335">
            <v>750</v>
          </cell>
        </row>
        <row r="3336">
          <cell r="F3336">
            <v>1079786</v>
          </cell>
          <cell r="G3336" t="str">
            <v>JAMESON IRISH WHISKEY 200ML</v>
          </cell>
          <cell r="H3336" t="str">
            <v>PERNOD RICARD USA</v>
          </cell>
          <cell r="I3336" t="str">
            <v>JAMESON</v>
          </cell>
          <cell r="J3336"/>
          <cell r="K3336" t="str">
            <v>Volume</v>
          </cell>
          <cell r="L3336" t="str">
            <v>mLiter</v>
          </cell>
          <cell r="M3336">
            <v>200</v>
          </cell>
        </row>
        <row r="3337">
          <cell r="F3337">
            <v>1079787</v>
          </cell>
          <cell r="G3337" t="str">
            <v>JAMESON IRISH WHISKEY 375ML</v>
          </cell>
          <cell r="H3337" t="str">
            <v>PERNOD RICARD USA</v>
          </cell>
          <cell r="I3337" t="str">
            <v>JAMESON</v>
          </cell>
          <cell r="J3337"/>
          <cell r="K3337" t="str">
            <v>Volume</v>
          </cell>
          <cell r="L3337" t="str">
            <v>mLiter</v>
          </cell>
          <cell r="M3337">
            <v>375</v>
          </cell>
        </row>
        <row r="3338">
          <cell r="F3338">
            <v>1079775</v>
          </cell>
          <cell r="G3338" t="str">
            <v>JAMESON IRISH WHISKEY 50ML</v>
          </cell>
          <cell r="H3338" t="str">
            <v>PERNOD RICARD USA</v>
          </cell>
          <cell r="I3338" t="str">
            <v>JAMESON</v>
          </cell>
          <cell r="J3338"/>
          <cell r="K3338" t="str">
            <v>Volume</v>
          </cell>
          <cell r="L3338" t="str">
            <v>mLiter</v>
          </cell>
          <cell r="M3338">
            <v>50</v>
          </cell>
        </row>
        <row r="3339">
          <cell r="F3339">
            <v>1077711</v>
          </cell>
          <cell r="G3339" t="str">
            <v>JAMESON IRISH WHISKEY 750ML</v>
          </cell>
          <cell r="H3339" t="str">
            <v>PERNOD RICARD USA</v>
          </cell>
          <cell r="I3339" t="str">
            <v>JAMESON</v>
          </cell>
          <cell r="J3339"/>
          <cell r="K3339" t="str">
            <v>Volume</v>
          </cell>
          <cell r="L3339" t="str">
            <v>mLiter</v>
          </cell>
          <cell r="M3339">
            <v>750</v>
          </cell>
        </row>
        <row r="3340">
          <cell r="F3340">
            <v>32000458</v>
          </cell>
          <cell r="G3340" t="str">
            <v>JAMESON IRISH WHISKEY 80 1.75L</v>
          </cell>
          <cell r="H3340" t="str">
            <v>PERNOD RICARD USA</v>
          </cell>
          <cell r="I3340" t="str">
            <v>JAMESON</v>
          </cell>
          <cell r="J3340"/>
          <cell r="K3340" t="str">
            <v>Volume</v>
          </cell>
          <cell r="L3340" t="str">
            <v>Liter</v>
          </cell>
          <cell r="M3340">
            <v>1.75</v>
          </cell>
        </row>
        <row r="3341">
          <cell r="F3341">
            <v>32000457</v>
          </cell>
          <cell r="G3341" t="str">
            <v>JAMESON IRISH WHISKEY 80 1L</v>
          </cell>
          <cell r="H3341" t="str">
            <v>PERNOD RICARD USA</v>
          </cell>
          <cell r="I3341" t="str">
            <v>JAMESON</v>
          </cell>
          <cell r="J3341"/>
          <cell r="K3341" t="str">
            <v>Volume</v>
          </cell>
          <cell r="L3341" t="str">
            <v>Liter</v>
          </cell>
          <cell r="M3341">
            <v>1</v>
          </cell>
        </row>
        <row r="3342">
          <cell r="F3342">
            <v>35002675</v>
          </cell>
          <cell r="G3342" t="str">
            <v>JAMESON IRISH WHISKEY IP 1L</v>
          </cell>
          <cell r="H3342" t="str">
            <v>PERNOD RICARD USA</v>
          </cell>
          <cell r="I3342" t="str">
            <v>JAMESON</v>
          </cell>
          <cell r="J3342"/>
          <cell r="K3342" t="str">
            <v>Volume</v>
          </cell>
          <cell r="L3342" t="str">
            <v>Liter</v>
          </cell>
          <cell r="M3342">
            <v>1</v>
          </cell>
        </row>
        <row r="3343">
          <cell r="F3343">
            <v>35002676</v>
          </cell>
          <cell r="G3343" t="str">
            <v>JAMESON IRISH WHSKY STOU 1L</v>
          </cell>
          <cell r="H3343" t="str">
            <v>PERNOD RICARD USA</v>
          </cell>
          <cell r="I3343" t="str">
            <v>JAMESON</v>
          </cell>
          <cell r="J3343"/>
          <cell r="K3343" t="str">
            <v>Volume</v>
          </cell>
          <cell r="L3343" t="str">
            <v>Liter</v>
          </cell>
          <cell r="M3343">
            <v>1</v>
          </cell>
        </row>
        <row r="3344">
          <cell r="F3344">
            <v>35002677</v>
          </cell>
          <cell r="G3344" t="str">
            <v>JAMESON SLCT RSRV BLK BR 750ML</v>
          </cell>
          <cell r="H3344" t="str">
            <v>PERNOD RICARD USA</v>
          </cell>
          <cell r="I3344" t="str">
            <v>JAMESON</v>
          </cell>
          <cell r="J3344"/>
          <cell r="K3344" t="str">
            <v>Volume</v>
          </cell>
          <cell r="L3344" t="str">
            <v>mLiter</v>
          </cell>
          <cell r="M3344">
            <v>750</v>
          </cell>
        </row>
        <row r="3345">
          <cell r="F3345">
            <v>32000918</v>
          </cell>
          <cell r="G3345" t="str">
            <v>JDAN 750ML SNGL BRRL</v>
          </cell>
          <cell r="H3345" t="str">
            <v>JACK DANIELS DISTILLERY</v>
          </cell>
          <cell r="I3345" t="str">
            <v>JACK DANIELS</v>
          </cell>
          <cell r="J3345"/>
          <cell r="K3345" t="str">
            <v>Volume</v>
          </cell>
          <cell r="L3345" t="str">
            <v>mLiter</v>
          </cell>
          <cell r="M3345">
            <v>750</v>
          </cell>
        </row>
        <row r="3346">
          <cell r="F3346">
            <v>1065272</v>
          </cell>
          <cell r="G3346" t="str">
            <v>JDUBS UP TOP IPA 6PK 12z LN</v>
          </cell>
          <cell r="H3346" t="str">
            <v>JDUBS BREWING CO</v>
          </cell>
          <cell r="I3346" t="str">
            <v>JDUBS</v>
          </cell>
          <cell r="J3346" t="str">
            <v>JDUBS UP TOP IPA 12z LN</v>
          </cell>
          <cell r="K3346" t="str">
            <v>Volume</v>
          </cell>
          <cell r="L3346" t="str">
            <v>Fl. Ounce</v>
          </cell>
          <cell r="M3346">
            <v>12</v>
          </cell>
        </row>
        <row r="3347">
          <cell r="F3347">
            <v>38001012</v>
          </cell>
          <cell r="G3347" t="str">
            <v>JEDS MULE KCKR 6PK 16Z</v>
          </cell>
          <cell r="H3347" t="str">
            <v>SARANAC BREWERY</v>
          </cell>
          <cell r="I3347" t="str">
            <v>SARANAC BREWERY</v>
          </cell>
          <cell r="J3347" t="str">
            <v>JEDS MULE KCKR 16Z</v>
          </cell>
          <cell r="K3347" t="str">
            <v>Volume</v>
          </cell>
          <cell r="L3347" t="str">
            <v>Fl. Ounce</v>
          </cell>
          <cell r="M3347">
            <v>16</v>
          </cell>
        </row>
        <row r="3348">
          <cell r="F3348">
            <v>1124669</v>
          </cell>
          <cell r="G3348" t="str">
            <v>JEDS MULE KICKER 6PK 12Z CN</v>
          </cell>
          <cell r="H3348" t="str">
            <v>SARANAC BREWERY</v>
          </cell>
          <cell r="I3348" t="str">
            <v>SARANAC BREWERY</v>
          </cell>
          <cell r="J3348" t="str">
            <v>JEDS MULE KICKER 12Z CN</v>
          </cell>
          <cell r="K3348" t="str">
            <v>Volume</v>
          </cell>
          <cell r="L3348" t="str">
            <v>Fl. Ounce</v>
          </cell>
          <cell r="M3348">
            <v>12</v>
          </cell>
        </row>
        <row r="3349">
          <cell r="F3349">
            <v>33000483</v>
          </cell>
          <cell r="G3349" t="str">
            <v>JEFFERSONS VSB BOURBON 750ML</v>
          </cell>
          <cell r="H3349" t="str">
            <v>JEFFERSEON'S WHISKEY</v>
          </cell>
          <cell r="I3349" t="str">
            <v>JEFFERSEON'S WHISKEY</v>
          </cell>
          <cell r="J3349"/>
          <cell r="K3349" t="str">
            <v>Volume</v>
          </cell>
          <cell r="L3349" t="str">
            <v>mLiter</v>
          </cell>
          <cell r="M3349">
            <v>750</v>
          </cell>
        </row>
        <row r="3350">
          <cell r="F3350">
            <v>33000482</v>
          </cell>
          <cell r="G3350" t="str">
            <v>JEFFERSONS VSB RESERVE 750ML</v>
          </cell>
          <cell r="H3350" t="str">
            <v>JEFFERSEON'S WHISKEY</v>
          </cell>
          <cell r="I3350" t="str">
            <v>JEFFERSEON'S WHISKEY</v>
          </cell>
          <cell r="J3350"/>
          <cell r="K3350" t="str">
            <v>Volume</v>
          </cell>
          <cell r="L3350" t="str">
            <v>mLiter</v>
          </cell>
          <cell r="M3350">
            <v>750</v>
          </cell>
        </row>
        <row r="3351">
          <cell r="F3351">
            <v>1080039</v>
          </cell>
          <cell r="G3351" t="str">
            <v>JEKYLL BIG CREEK 6PK 12Z LN</v>
          </cell>
          <cell r="H3351" t="str">
            <v>JEKYLL BREWING</v>
          </cell>
          <cell r="I3351" t="str">
            <v>JEKYLL BREWING</v>
          </cell>
          <cell r="J3351" t="str">
            <v>JEKYLL BIG CREEK 12z LN</v>
          </cell>
          <cell r="K3351" t="str">
            <v>Volume</v>
          </cell>
          <cell r="L3351" t="str">
            <v>Fl. Ounce</v>
          </cell>
          <cell r="M3351">
            <v>12</v>
          </cell>
        </row>
        <row r="3352">
          <cell r="F3352">
            <v>1080037</v>
          </cell>
          <cell r="G3352" t="str">
            <v>JEKYLL HOP DANG DIGGITY 6PK 12Z LN</v>
          </cell>
          <cell r="H3352"/>
          <cell r="I3352"/>
          <cell r="J3352" t="str">
            <v>JEKYLL HOP DANG DIGGITY 12z LN</v>
          </cell>
          <cell r="K3352" t="str">
            <v>Volume</v>
          </cell>
          <cell r="L3352" t="str">
            <v>Fl. Ounce</v>
          </cell>
          <cell r="M3352">
            <v>12</v>
          </cell>
        </row>
        <row r="3353">
          <cell r="F3353">
            <v>1079941</v>
          </cell>
          <cell r="G3353" t="str">
            <v>JEKYLL HOP DANG DIGGITY 6PK 12Z LN</v>
          </cell>
          <cell r="H3353" t="str">
            <v>JEKYLL BREWING</v>
          </cell>
          <cell r="I3353" t="str">
            <v>JEKYLL BREWING</v>
          </cell>
          <cell r="J3353" t="str">
            <v>JEKYLL HOP DANG DIGGITY 12z LN</v>
          </cell>
          <cell r="K3353" t="str">
            <v>Volume</v>
          </cell>
          <cell r="L3353" t="str">
            <v>Fl. Ounce</v>
          </cell>
          <cell r="M3353">
            <v>12</v>
          </cell>
        </row>
        <row r="3354">
          <cell r="F3354">
            <v>1080038</v>
          </cell>
          <cell r="G3354" t="str">
            <v>JEKYLL SOUTHERN SESSION 6PK 12Z LN</v>
          </cell>
          <cell r="H3354" t="str">
            <v>JEKYLL BREWING</v>
          </cell>
          <cell r="I3354" t="str">
            <v>JEKYLL BREWING</v>
          </cell>
          <cell r="J3354" t="str">
            <v>JEKYLL SOUTHERN SESSION 12z LN</v>
          </cell>
          <cell r="K3354" t="str">
            <v>Volume</v>
          </cell>
          <cell r="L3354" t="str">
            <v>Fl. Ounce</v>
          </cell>
          <cell r="M3354">
            <v>12</v>
          </cell>
        </row>
        <row r="3355">
          <cell r="F3355">
            <v>35000082</v>
          </cell>
          <cell r="G3355" t="str">
            <v>JEREMIAH ROADHOUSE TEA</v>
          </cell>
          <cell r="H3355" t="str">
            <v>DIAGEO</v>
          </cell>
          <cell r="I3355" t="str">
            <v>JEREMIAH WEED</v>
          </cell>
          <cell r="J3355"/>
          <cell r="K3355" t="str">
            <v>Volume</v>
          </cell>
          <cell r="L3355"/>
          <cell r="M3355"/>
        </row>
        <row r="3356">
          <cell r="F3356">
            <v>192130</v>
          </cell>
          <cell r="G3356" t="str">
            <v>JEREMIAH WEED LMND 23.5Z CN</v>
          </cell>
          <cell r="H3356" t="str">
            <v>DIAGEO</v>
          </cell>
          <cell r="I3356" t="str">
            <v>JEREMIAH WEED</v>
          </cell>
          <cell r="J3356"/>
          <cell r="K3356" t="str">
            <v>Volume</v>
          </cell>
          <cell r="L3356" t="str">
            <v>Fl. Ounce</v>
          </cell>
          <cell r="M3356">
            <v>23.5</v>
          </cell>
        </row>
        <row r="3357">
          <cell r="F3357">
            <v>192131</v>
          </cell>
          <cell r="G3357" t="str">
            <v>JEREMIAH WEED SP COLA 23.5Z CN</v>
          </cell>
          <cell r="H3357" t="str">
            <v>DIAGEO</v>
          </cell>
          <cell r="I3357" t="str">
            <v>JEREMIAH WEED</v>
          </cell>
          <cell r="J3357"/>
          <cell r="K3357" t="str">
            <v>Volume</v>
          </cell>
          <cell r="L3357" t="str">
            <v>Fl. Ounce</v>
          </cell>
          <cell r="M3357">
            <v>23.5</v>
          </cell>
        </row>
        <row r="3358">
          <cell r="F3358">
            <v>1116311</v>
          </cell>
          <cell r="G3358" t="str">
            <v>JEREMIAH WEED SWEET TEA VODKA 70PF 1L</v>
          </cell>
          <cell r="H3358" t="str">
            <v>DIAGEO</v>
          </cell>
          <cell r="I3358" t="str">
            <v>JEREMIAH WEED</v>
          </cell>
          <cell r="J3358"/>
          <cell r="K3358" t="str">
            <v>Volume</v>
          </cell>
          <cell r="L3358" t="str">
            <v>Liter</v>
          </cell>
          <cell r="M3358">
            <v>1</v>
          </cell>
        </row>
        <row r="3359">
          <cell r="F3359">
            <v>1116313</v>
          </cell>
          <cell r="G3359" t="str">
            <v>JERO SWEET &amp; SOUR RTU PET 1L</v>
          </cell>
          <cell r="H3359"/>
          <cell r="I3359"/>
          <cell r="J3359"/>
          <cell r="K3359" t="str">
            <v>Volume</v>
          </cell>
          <cell r="L3359" t="str">
            <v>Liter</v>
          </cell>
          <cell r="M3359">
            <v>1</v>
          </cell>
        </row>
        <row r="3360">
          <cell r="F3360">
            <v>32002006</v>
          </cell>
          <cell r="G3360" t="str">
            <v>JESSE JAMES 750ML</v>
          </cell>
          <cell r="H3360"/>
          <cell r="I3360"/>
          <cell r="J3360"/>
          <cell r="K3360" t="str">
            <v>Volume</v>
          </cell>
          <cell r="L3360" t="str">
            <v>mLiter</v>
          </cell>
          <cell r="M3360">
            <v>750</v>
          </cell>
        </row>
        <row r="3361">
          <cell r="F3361">
            <v>1100646</v>
          </cell>
          <cell r="G3361" t="str">
            <v>JESSE JAMES SPICED WHISKEY 750ML</v>
          </cell>
          <cell r="H3361"/>
          <cell r="I3361"/>
          <cell r="J3361"/>
          <cell r="K3361" t="str">
            <v>Volume</v>
          </cell>
          <cell r="L3361" t="str">
            <v>mLiter</v>
          </cell>
          <cell r="M3361">
            <v>750</v>
          </cell>
        </row>
        <row r="3362">
          <cell r="F3362">
            <v>48405</v>
          </cell>
          <cell r="G3362" t="str">
            <v>JIM BEAM 200ML</v>
          </cell>
          <cell r="H3362" t="str">
            <v>JAMES B BEAM DISTILLING CO</v>
          </cell>
          <cell r="I3362" t="str">
            <v>JIM BEAM</v>
          </cell>
          <cell r="J3362"/>
          <cell r="K3362" t="str">
            <v>Volume</v>
          </cell>
          <cell r="L3362" t="str">
            <v>mLiter</v>
          </cell>
          <cell r="M3362">
            <v>200</v>
          </cell>
        </row>
        <row r="3363">
          <cell r="F3363">
            <v>148509</v>
          </cell>
          <cell r="G3363" t="str">
            <v>JIM BEAM 375ML</v>
          </cell>
          <cell r="H3363" t="str">
            <v>JAMES B BEAM DISTILLING CO</v>
          </cell>
          <cell r="I3363" t="str">
            <v>JIM BEAM</v>
          </cell>
          <cell r="J3363"/>
          <cell r="K3363" t="str">
            <v>Volume</v>
          </cell>
          <cell r="L3363" t="str">
            <v>mLiter</v>
          </cell>
          <cell r="M3363">
            <v>375</v>
          </cell>
        </row>
        <row r="3364">
          <cell r="F3364">
            <v>53068</v>
          </cell>
          <cell r="G3364" t="str">
            <v>JIM BEAM 375ML</v>
          </cell>
          <cell r="H3364" t="str">
            <v>JAMES B BEAM DISTILLING CO</v>
          </cell>
          <cell r="I3364" t="str">
            <v>JIM BEAM</v>
          </cell>
          <cell r="J3364"/>
          <cell r="K3364" t="str">
            <v>Volume</v>
          </cell>
          <cell r="L3364" t="str">
            <v>mLiter</v>
          </cell>
          <cell r="M3364">
            <v>375</v>
          </cell>
        </row>
        <row r="3365">
          <cell r="F3365">
            <v>1068458</v>
          </cell>
          <cell r="G3365" t="str">
            <v xml:space="preserve">JIM BEAM 50ML </v>
          </cell>
          <cell r="H3365" t="str">
            <v>JAMES B BEAM DISTILLING CO</v>
          </cell>
          <cell r="I3365" t="str">
            <v>JIM BEAM</v>
          </cell>
          <cell r="J3365"/>
          <cell r="K3365" t="str">
            <v>Volume</v>
          </cell>
          <cell r="L3365" t="str">
            <v>mLiter</v>
          </cell>
          <cell r="M3365">
            <v>50</v>
          </cell>
        </row>
        <row r="3366">
          <cell r="F3366">
            <v>79737</v>
          </cell>
          <cell r="G3366" t="str">
            <v>JIM BEAM 750ML</v>
          </cell>
          <cell r="H3366" t="str">
            <v>JAMES B BEAM DISTILLING CO</v>
          </cell>
          <cell r="I3366" t="str">
            <v>JIM BEAM</v>
          </cell>
          <cell r="J3366"/>
          <cell r="K3366" t="str">
            <v>Volume</v>
          </cell>
          <cell r="L3366" t="str">
            <v>mLiter</v>
          </cell>
          <cell r="M3366">
            <v>750</v>
          </cell>
        </row>
        <row r="3367">
          <cell r="F3367">
            <v>1068398</v>
          </cell>
          <cell r="G3367" t="str">
            <v>JIM BEAM AND COKE 4PK 12z CN</v>
          </cell>
          <cell r="H3367"/>
          <cell r="I3367"/>
          <cell r="J3367" t="str">
            <v>JIM BEAM AND COKE 12z CN</v>
          </cell>
          <cell r="K3367" t="str">
            <v>Volume</v>
          </cell>
          <cell r="L3367" t="str">
            <v>Fl. Ounce</v>
          </cell>
          <cell r="M3367">
            <v>12</v>
          </cell>
        </row>
        <row r="3368">
          <cell r="F3368">
            <v>32000570</v>
          </cell>
          <cell r="G3368" t="str">
            <v>JIM BEAM APPLE 1.75L</v>
          </cell>
          <cell r="H3368" t="str">
            <v>JAMES B BEAM DISTILLING CO</v>
          </cell>
          <cell r="I3368" t="str">
            <v>JIM BEAM</v>
          </cell>
          <cell r="J3368"/>
          <cell r="K3368" t="str">
            <v>Volume</v>
          </cell>
          <cell r="L3368" t="str">
            <v>Liter</v>
          </cell>
          <cell r="M3368">
            <v>1.75</v>
          </cell>
        </row>
        <row r="3369">
          <cell r="F3369">
            <v>35002678</v>
          </cell>
          <cell r="G3369" t="str">
            <v>JIM BEAM APPLE 50ML</v>
          </cell>
          <cell r="H3369" t="str">
            <v>JAMES B BEAM DISTILLING CO</v>
          </cell>
          <cell r="I3369" t="str">
            <v>JIM BEAM</v>
          </cell>
          <cell r="J3369"/>
          <cell r="K3369" t="str">
            <v>Volume</v>
          </cell>
          <cell r="L3369" t="str">
            <v>mLiter</v>
          </cell>
          <cell r="M3369">
            <v>50</v>
          </cell>
        </row>
        <row r="3370">
          <cell r="F3370">
            <v>32000569</v>
          </cell>
          <cell r="G3370" t="str">
            <v>JIM BEAM APPLE 750ML</v>
          </cell>
          <cell r="H3370" t="str">
            <v>JAMES B BEAM DISTILLING CO</v>
          </cell>
          <cell r="I3370" t="str">
            <v>JIM BEAM</v>
          </cell>
          <cell r="J3370"/>
          <cell r="K3370" t="str">
            <v>Volume</v>
          </cell>
          <cell r="L3370" t="str">
            <v>mLiter</v>
          </cell>
          <cell r="M3370">
            <v>750</v>
          </cell>
        </row>
        <row r="3371">
          <cell r="F3371">
            <v>32000581</v>
          </cell>
          <cell r="G3371" t="str">
            <v>JIM BEAM BLACK 1L</v>
          </cell>
          <cell r="H3371" t="str">
            <v>JAMES B BEAM DISTILLING CO</v>
          </cell>
          <cell r="I3371" t="str">
            <v>JIM BEAM</v>
          </cell>
          <cell r="J3371"/>
          <cell r="K3371" t="str">
            <v>Volume</v>
          </cell>
          <cell r="L3371" t="str">
            <v>Liter</v>
          </cell>
          <cell r="M3371">
            <v>1</v>
          </cell>
        </row>
        <row r="3372">
          <cell r="F3372">
            <v>35002679</v>
          </cell>
          <cell r="G3372" t="str">
            <v>JIM BEAM BLACK 375ML</v>
          </cell>
          <cell r="H3372" t="str">
            <v>JAMES B BEAM DISTILLING CO</v>
          </cell>
          <cell r="I3372" t="str">
            <v>JIM BEAM</v>
          </cell>
          <cell r="J3372"/>
          <cell r="K3372" t="str">
            <v>Volume</v>
          </cell>
          <cell r="L3372" t="str">
            <v>mLiter</v>
          </cell>
          <cell r="M3372">
            <v>375</v>
          </cell>
        </row>
        <row r="3373">
          <cell r="F3373">
            <v>35002680</v>
          </cell>
          <cell r="G3373" t="str">
            <v>JIM BEAM BLACK EXTRA AGE 375ML</v>
          </cell>
          <cell r="H3373" t="str">
            <v>JAMES B BEAM DISTILLING CO</v>
          </cell>
          <cell r="I3373" t="str">
            <v>JIM BEAM</v>
          </cell>
          <cell r="J3373"/>
          <cell r="K3373" t="str">
            <v>Volume</v>
          </cell>
          <cell r="L3373" t="str">
            <v>mLiter</v>
          </cell>
          <cell r="M3373">
            <v>375</v>
          </cell>
        </row>
        <row r="3374">
          <cell r="F3374">
            <v>32000580</v>
          </cell>
          <cell r="G3374" t="str">
            <v>JIM BEAM BLK 1.75L</v>
          </cell>
          <cell r="H3374" t="str">
            <v>JAMES B BEAM DISTILLING CO</v>
          </cell>
          <cell r="I3374" t="str">
            <v>JIM BEAM</v>
          </cell>
          <cell r="J3374"/>
          <cell r="K3374" t="str">
            <v>Volume</v>
          </cell>
          <cell r="L3374" t="str">
            <v>Liter</v>
          </cell>
          <cell r="M3374">
            <v>1.75</v>
          </cell>
        </row>
        <row r="3375">
          <cell r="F3375">
            <v>32000563</v>
          </cell>
          <cell r="G3375" t="str">
            <v>JIM BEAM BOURBON 1L</v>
          </cell>
          <cell r="H3375" t="str">
            <v>JAMES B BEAM DISTILLING CO</v>
          </cell>
          <cell r="I3375" t="str">
            <v>JIM BEAM</v>
          </cell>
          <cell r="J3375"/>
          <cell r="K3375" t="str">
            <v>Volume</v>
          </cell>
          <cell r="L3375" t="str">
            <v>Liter</v>
          </cell>
          <cell r="M3375">
            <v>1</v>
          </cell>
        </row>
        <row r="3376">
          <cell r="F3376">
            <v>32000564</v>
          </cell>
          <cell r="G3376" t="str">
            <v>JIM BEAM DEVIL 750ML</v>
          </cell>
          <cell r="H3376" t="str">
            <v>JAMES B BEAM DISTILLING CO</v>
          </cell>
          <cell r="I3376" t="str">
            <v>JIM BEAM</v>
          </cell>
          <cell r="J3376"/>
          <cell r="K3376" t="str">
            <v>Volume</v>
          </cell>
          <cell r="L3376" t="str">
            <v>mLiter</v>
          </cell>
          <cell r="M3376">
            <v>750</v>
          </cell>
        </row>
        <row r="3377">
          <cell r="F3377">
            <v>32000565</v>
          </cell>
          <cell r="G3377" t="str">
            <v>JIM BEAM DEVILS CUT 1L</v>
          </cell>
          <cell r="H3377" t="str">
            <v>JAMES B BEAM DISTILLING CO</v>
          </cell>
          <cell r="I3377" t="str">
            <v>JIM BEAM</v>
          </cell>
          <cell r="J3377"/>
          <cell r="K3377" t="str">
            <v>Volume</v>
          </cell>
          <cell r="L3377" t="str">
            <v>Liter</v>
          </cell>
          <cell r="M3377">
            <v>1</v>
          </cell>
        </row>
        <row r="3378">
          <cell r="F3378">
            <v>35002681</v>
          </cell>
          <cell r="G3378" t="str">
            <v>JIM BEAM DEVILS CUT 375ML</v>
          </cell>
          <cell r="H3378" t="str">
            <v>JAMES B BEAM DISTILLING CO</v>
          </cell>
          <cell r="I3378" t="str">
            <v>JIM BEAM</v>
          </cell>
          <cell r="J3378"/>
          <cell r="K3378" t="str">
            <v>Volume</v>
          </cell>
          <cell r="L3378" t="str">
            <v>mLiter</v>
          </cell>
          <cell r="M3378">
            <v>375</v>
          </cell>
        </row>
        <row r="3379">
          <cell r="F3379">
            <v>35002682</v>
          </cell>
          <cell r="G3379" t="str">
            <v>JIM BEAM DOUBLE OAK 1L</v>
          </cell>
          <cell r="H3379" t="str">
            <v>JAMES B BEAM DISTILLING CO</v>
          </cell>
          <cell r="I3379" t="str">
            <v>JIM BEAM</v>
          </cell>
          <cell r="J3379"/>
          <cell r="K3379" t="str">
            <v>Volume</v>
          </cell>
          <cell r="L3379" t="str">
            <v>Liter</v>
          </cell>
          <cell r="M3379">
            <v>1</v>
          </cell>
        </row>
        <row r="3380">
          <cell r="F3380">
            <v>147357</v>
          </cell>
          <cell r="G3380" t="str">
            <v>JIM BEAM EIGHT STAR 750ML</v>
          </cell>
          <cell r="H3380" t="str">
            <v>JAMES B BEAM DISTILLING CO</v>
          </cell>
          <cell r="I3380" t="str">
            <v>JIM BEAM</v>
          </cell>
          <cell r="J3380"/>
          <cell r="K3380" t="str">
            <v>Volume</v>
          </cell>
          <cell r="L3380" t="str">
            <v>mLiter</v>
          </cell>
          <cell r="M3380">
            <v>750</v>
          </cell>
        </row>
        <row r="3381">
          <cell r="F3381">
            <v>35002683</v>
          </cell>
          <cell r="G3381" t="str">
            <v>JIM BEAM GFT PK W YNK GL</v>
          </cell>
          <cell r="H3381" t="str">
            <v>JAMES B BEAM DISTILLING CO</v>
          </cell>
          <cell r="I3381" t="str">
            <v>JIM BEAM</v>
          </cell>
          <cell r="J3381"/>
          <cell r="K3381" t="str">
            <v>Volume</v>
          </cell>
          <cell r="L3381"/>
          <cell r="M3381"/>
        </row>
        <row r="3382">
          <cell r="F3382">
            <v>35002684</v>
          </cell>
          <cell r="G3382" t="str">
            <v>JIM BEAM GIFT SET 1L</v>
          </cell>
          <cell r="H3382" t="str">
            <v>JAMES B BEAM DISTILLING CO</v>
          </cell>
          <cell r="I3382" t="str">
            <v>JIM BEAM</v>
          </cell>
          <cell r="J3382"/>
          <cell r="K3382" t="str">
            <v>Volume</v>
          </cell>
          <cell r="L3382" t="str">
            <v>Liter</v>
          </cell>
          <cell r="M3382">
            <v>1</v>
          </cell>
        </row>
        <row r="3383">
          <cell r="F3383">
            <v>35002686</v>
          </cell>
          <cell r="G3383" t="str">
            <v>JIM BEAM HONEY 1L</v>
          </cell>
          <cell r="H3383" t="str">
            <v>JAMES B BEAM DISTILLING CO</v>
          </cell>
          <cell r="I3383" t="str">
            <v>JIM BEAM</v>
          </cell>
          <cell r="J3383"/>
          <cell r="K3383" t="str">
            <v>Volume</v>
          </cell>
          <cell r="L3383" t="str">
            <v>Liter</v>
          </cell>
          <cell r="M3383">
            <v>1</v>
          </cell>
        </row>
        <row r="3384">
          <cell r="F3384">
            <v>35002685</v>
          </cell>
          <cell r="G3384" t="str">
            <v>JIM BEAM HONEY 375ML</v>
          </cell>
          <cell r="H3384" t="str">
            <v>JAMES B BEAM DISTILLING CO</v>
          </cell>
          <cell r="I3384" t="str">
            <v>JIM BEAM</v>
          </cell>
          <cell r="J3384"/>
          <cell r="K3384" t="str">
            <v>Volume</v>
          </cell>
          <cell r="L3384" t="str">
            <v>mLiter</v>
          </cell>
          <cell r="M3384">
            <v>375</v>
          </cell>
        </row>
        <row r="3385">
          <cell r="F3385">
            <v>35002687</v>
          </cell>
          <cell r="G3385" t="str">
            <v>JIM BEAM HONEY 50ML</v>
          </cell>
          <cell r="H3385" t="str">
            <v>JAMES B BEAM DISTILLING CO</v>
          </cell>
          <cell r="I3385" t="str">
            <v>JIM BEAM</v>
          </cell>
          <cell r="J3385"/>
          <cell r="K3385" t="str">
            <v>Volume</v>
          </cell>
          <cell r="L3385" t="str">
            <v>mLiter</v>
          </cell>
          <cell r="M3385">
            <v>50</v>
          </cell>
        </row>
        <row r="3386">
          <cell r="F3386">
            <v>32000566</v>
          </cell>
          <cell r="G3386" t="str">
            <v>JIM BEAM HONEY 750ml</v>
          </cell>
          <cell r="H3386" t="str">
            <v>JAMES B BEAM DISTILLING CO</v>
          </cell>
          <cell r="I3386" t="str">
            <v>JIM BEAM</v>
          </cell>
          <cell r="J3386"/>
          <cell r="K3386" t="str">
            <v>Volume</v>
          </cell>
          <cell r="L3386" t="str">
            <v>mLiter</v>
          </cell>
          <cell r="M3386">
            <v>750</v>
          </cell>
        </row>
        <row r="3387">
          <cell r="F3387">
            <v>32000568</v>
          </cell>
          <cell r="G3387" t="str">
            <v>JIM BEAM KENT FIRE 1L</v>
          </cell>
          <cell r="H3387" t="str">
            <v>JAMES B BEAM DISTILLING CO</v>
          </cell>
          <cell r="I3387" t="str">
            <v>JIM BEAM</v>
          </cell>
          <cell r="J3387"/>
          <cell r="K3387" t="str">
            <v>Volume</v>
          </cell>
          <cell r="L3387" t="str">
            <v>Liter</v>
          </cell>
          <cell r="M3387">
            <v>1</v>
          </cell>
        </row>
        <row r="3388">
          <cell r="F3388">
            <v>1116314</v>
          </cell>
          <cell r="G3388" t="str">
            <v>JIM BEAM KENT FIRE 70PF 750ML</v>
          </cell>
          <cell r="H3388" t="str">
            <v>JAMES B BEAM DISTILLING CO</v>
          </cell>
          <cell r="I3388" t="str">
            <v>JIM BEAM</v>
          </cell>
          <cell r="J3388"/>
          <cell r="K3388" t="str">
            <v>Volume</v>
          </cell>
          <cell r="L3388" t="str">
            <v>mLiter</v>
          </cell>
          <cell r="M3388">
            <v>750</v>
          </cell>
        </row>
        <row r="3389">
          <cell r="F3389">
            <v>37001103</v>
          </cell>
          <cell r="G3389" t="str">
            <v>JIM BEAM PET 500ML</v>
          </cell>
          <cell r="H3389" t="str">
            <v>JAMES B BEAM DISTILLING CO</v>
          </cell>
          <cell r="I3389" t="str">
            <v>JIM BEAM</v>
          </cell>
          <cell r="J3389"/>
          <cell r="K3389" t="str">
            <v>Volume</v>
          </cell>
          <cell r="L3389" t="str">
            <v>mLiter</v>
          </cell>
          <cell r="M3389">
            <v>500</v>
          </cell>
        </row>
        <row r="3390">
          <cell r="F3390">
            <v>32000562</v>
          </cell>
          <cell r="G3390" t="str">
            <v>JIM BEAM RED STAG 1L</v>
          </cell>
          <cell r="H3390" t="str">
            <v>JAMES B BEAM DISTILLING CO</v>
          </cell>
          <cell r="I3390" t="str">
            <v>JIM BEAM</v>
          </cell>
          <cell r="J3390"/>
          <cell r="K3390" t="str">
            <v>Volume</v>
          </cell>
          <cell r="L3390" t="str">
            <v>Liter</v>
          </cell>
          <cell r="M3390">
            <v>1</v>
          </cell>
        </row>
        <row r="3391">
          <cell r="F3391">
            <v>1082275</v>
          </cell>
          <cell r="G3391" t="str">
            <v>JIM BEAM RED STAG 375ML</v>
          </cell>
          <cell r="H3391" t="str">
            <v>JAMES B BEAM DISTILLING CO</v>
          </cell>
          <cell r="I3391" t="str">
            <v>JIM BEAM</v>
          </cell>
          <cell r="J3391"/>
          <cell r="K3391" t="str">
            <v>Volume</v>
          </cell>
          <cell r="L3391" t="str">
            <v>mLiter</v>
          </cell>
          <cell r="M3391">
            <v>375</v>
          </cell>
        </row>
        <row r="3392">
          <cell r="F3392">
            <v>1082276</v>
          </cell>
          <cell r="G3392" t="str">
            <v>JIM BEAM RED STAG 700ML</v>
          </cell>
          <cell r="H3392" t="str">
            <v>JAMES B BEAM DISTILLING CO</v>
          </cell>
          <cell r="I3392" t="str">
            <v>JIM BEAM</v>
          </cell>
          <cell r="J3392"/>
          <cell r="K3392" t="str">
            <v>Volume</v>
          </cell>
          <cell r="L3392" t="str">
            <v>mLiter</v>
          </cell>
          <cell r="M3392">
            <v>700</v>
          </cell>
        </row>
        <row r="3393">
          <cell r="F3393">
            <v>35002688</v>
          </cell>
          <cell r="G3393" t="str">
            <v>JIM BEAM RED STAG BRBN 50ML</v>
          </cell>
          <cell r="H3393" t="str">
            <v>JAMES B BEAM DISTILLING CO</v>
          </cell>
          <cell r="I3393" t="str">
            <v>JIM BEAM</v>
          </cell>
          <cell r="J3393"/>
          <cell r="K3393" t="str">
            <v>Volume</v>
          </cell>
          <cell r="L3393" t="str">
            <v>mLiter</v>
          </cell>
          <cell r="M3393">
            <v>50</v>
          </cell>
        </row>
        <row r="3394">
          <cell r="F3394">
            <v>1116315</v>
          </cell>
          <cell r="G3394" t="str">
            <v>JIM BEAM RYE 1L</v>
          </cell>
          <cell r="H3394" t="str">
            <v>JAMES B BEAM DISTILLING CO</v>
          </cell>
          <cell r="I3394" t="str">
            <v>JIM BEAM</v>
          </cell>
          <cell r="J3394"/>
          <cell r="K3394" t="str">
            <v>Volume</v>
          </cell>
          <cell r="L3394" t="str">
            <v>Liter</v>
          </cell>
          <cell r="M3394">
            <v>1</v>
          </cell>
        </row>
        <row r="3395">
          <cell r="F3395">
            <v>32000573</v>
          </cell>
          <cell r="G3395" t="str">
            <v>JIM BEAM RYE 750ML</v>
          </cell>
          <cell r="H3395" t="str">
            <v>JAMES B BEAM DISTILLING CO</v>
          </cell>
          <cell r="I3395" t="str">
            <v>JIM BEAM</v>
          </cell>
          <cell r="J3395"/>
          <cell r="K3395" t="str">
            <v>Volume</v>
          </cell>
          <cell r="L3395" t="str">
            <v>mLiter</v>
          </cell>
          <cell r="M3395">
            <v>750</v>
          </cell>
        </row>
        <row r="3396">
          <cell r="F3396">
            <v>32000576</v>
          </cell>
          <cell r="G3396" t="str">
            <v>JIM BEAM SINGLE BAR 750ML</v>
          </cell>
          <cell r="H3396" t="str">
            <v>JAMES B BEAM DISTILLING CO</v>
          </cell>
          <cell r="I3396" t="str">
            <v>JIM BEAM</v>
          </cell>
          <cell r="J3396"/>
          <cell r="K3396" t="str">
            <v>Volume</v>
          </cell>
          <cell r="L3396" t="str">
            <v>mLiter</v>
          </cell>
          <cell r="M3396">
            <v>750</v>
          </cell>
        </row>
        <row r="3397">
          <cell r="F3397">
            <v>32000571</v>
          </cell>
          <cell r="G3397" t="str">
            <v>JIM BEAM VANILLA 750ML</v>
          </cell>
          <cell r="H3397" t="str">
            <v>JAMES B BEAM DISTILLING CO</v>
          </cell>
          <cell r="I3397" t="str">
            <v>JIM BEAM</v>
          </cell>
          <cell r="J3397"/>
          <cell r="K3397" t="str">
            <v>Volume</v>
          </cell>
          <cell r="L3397" t="str">
            <v>mLiter</v>
          </cell>
          <cell r="M3397">
            <v>750</v>
          </cell>
        </row>
        <row r="3398">
          <cell r="F3398">
            <v>35002689</v>
          </cell>
          <cell r="G3398" t="str">
            <v>JIM BEAM VANILLA 750ML</v>
          </cell>
          <cell r="H3398" t="str">
            <v>JAMES B BEAM DISTILLING CO</v>
          </cell>
          <cell r="I3398" t="str">
            <v>JIM BEAM</v>
          </cell>
          <cell r="J3398"/>
          <cell r="K3398" t="str">
            <v>Volume</v>
          </cell>
          <cell r="L3398" t="str">
            <v>mLiter</v>
          </cell>
          <cell r="M3398">
            <v>750</v>
          </cell>
        </row>
        <row r="3399">
          <cell r="F3399">
            <v>35002690</v>
          </cell>
          <cell r="G3399" t="str">
            <v>JIM BEAM W 2 ROCK GLASSE 750ML</v>
          </cell>
          <cell r="H3399" t="str">
            <v>JAMES B BEAM DISTILLING CO</v>
          </cell>
          <cell r="I3399" t="str">
            <v>JIM BEAM</v>
          </cell>
          <cell r="J3399"/>
          <cell r="K3399" t="str">
            <v>Volume</v>
          </cell>
          <cell r="L3399" t="str">
            <v>mLiter</v>
          </cell>
          <cell r="M3399">
            <v>750</v>
          </cell>
        </row>
        <row r="3400">
          <cell r="F3400">
            <v>35002691</v>
          </cell>
          <cell r="G3400" t="str">
            <v>JIM BEAM WT LBL BRBN 1.7z</v>
          </cell>
          <cell r="H3400" t="str">
            <v>JAMES B BEAM DISTILLING CO</v>
          </cell>
          <cell r="I3400" t="str">
            <v>JIM BEAM</v>
          </cell>
          <cell r="J3400"/>
          <cell r="K3400" t="str">
            <v>Volume</v>
          </cell>
          <cell r="L3400" t="str">
            <v>Fl. Ounce</v>
          </cell>
          <cell r="M3400">
            <v>1.7</v>
          </cell>
        </row>
        <row r="3401">
          <cell r="F3401">
            <v>1103044</v>
          </cell>
          <cell r="G3401" t="str">
            <v>JIM BEAN KENT FIRE 375ML</v>
          </cell>
          <cell r="H3401"/>
          <cell r="I3401"/>
          <cell r="J3401"/>
          <cell r="K3401" t="str">
            <v>Volume</v>
          </cell>
          <cell r="L3401" t="str">
            <v>mLiter</v>
          </cell>
          <cell r="M3401">
            <v>375</v>
          </cell>
        </row>
        <row r="3402">
          <cell r="F3402">
            <v>36008916</v>
          </cell>
          <cell r="G3402" t="str">
            <v>JIMMY LUV BLOODY MIX 32z</v>
          </cell>
          <cell r="H3402"/>
          <cell r="I3402"/>
          <cell r="J3402"/>
          <cell r="K3402" t="str">
            <v>Volume</v>
          </cell>
          <cell r="L3402" t="str">
            <v>Fl. Ounce</v>
          </cell>
          <cell r="M3402">
            <v>32</v>
          </cell>
        </row>
        <row r="3403">
          <cell r="F3403">
            <v>36008917</v>
          </cell>
          <cell r="G3403" t="str">
            <v>JIMMY LUV CEASAR BLOODY MIX 32z</v>
          </cell>
          <cell r="H3403"/>
          <cell r="I3403"/>
          <cell r="J3403"/>
          <cell r="K3403" t="str">
            <v>Volume</v>
          </cell>
          <cell r="L3403" t="str">
            <v>Fl. Ounce</v>
          </cell>
          <cell r="M3403">
            <v>32</v>
          </cell>
        </row>
        <row r="3404">
          <cell r="F3404">
            <v>1123466</v>
          </cell>
          <cell r="G3404" t="str">
            <v>JOEL GOTT CABERNET 750ML</v>
          </cell>
          <cell r="H3404"/>
          <cell r="I3404"/>
          <cell r="J3404"/>
          <cell r="K3404" t="str">
            <v>Volume</v>
          </cell>
          <cell r="L3404" t="str">
            <v>mLiter</v>
          </cell>
          <cell r="M3404">
            <v>750</v>
          </cell>
        </row>
        <row r="3405">
          <cell r="F3405">
            <v>147836</v>
          </cell>
          <cell r="G3405" t="str">
            <v>JOHAN KLAUSS LIEBFRAWNCH 750ML</v>
          </cell>
          <cell r="H3405" t="str">
            <v>UNIVERSAL WINE NETWORK</v>
          </cell>
          <cell r="I3405" t="str">
            <v>JOHAN KLAUSS</v>
          </cell>
          <cell r="J3405"/>
          <cell r="K3405" t="str">
            <v>Volume</v>
          </cell>
          <cell r="L3405" t="str">
            <v>mLiter</v>
          </cell>
          <cell r="M3405">
            <v>750</v>
          </cell>
        </row>
        <row r="3406">
          <cell r="F3406">
            <v>147835</v>
          </cell>
          <cell r="G3406" t="str">
            <v>JOHAN KLAUSS PIESPORTER 750ML</v>
          </cell>
          <cell r="H3406" t="str">
            <v>UNIVERSAL WINE NETWORK</v>
          </cell>
          <cell r="I3406" t="str">
            <v>JOHAN KLAUSS</v>
          </cell>
          <cell r="J3406"/>
          <cell r="K3406" t="str">
            <v>Volume</v>
          </cell>
          <cell r="L3406" t="str">
            <v>mLiter</v>
          </cell>
          <cell r="M3406">
            <v>750</v>
          </cell>
        </row>
        <row r="3407">
          <cell r="F3407">
            <v>38001013</v>
          </cell>
          <cell r="G3407" t="str">
            <v>JOHN DALY HALF N HALF 16Z CN</v>
          </cell>
          <cell r="H3407" t="str">
            <v>JOHN DALY BEVERAGES</v>
          </cell>
          <cell r="I3407" t="str">
            <v>JOHN DALY BEVERAGES</v>
          </cell>
          <cell r="J3407"/>
          <cell r="K3407" t="str">
            <v>Volume</v>
          </cell>
          <cell r="L3407" t="str">
            <v>Fl. Ounce</v>
          </cell>
          <cell r="M3407">
            <v>16</v>
          </cell>
        </row>
        <row r="3408">
          <cell r="F3408">
            <v>38001014</v>
          </cell>
          <cell r="G3408" t="str">
            <v>JOHN DALY HALF N HALF 23.5Z</v>
          </cell>
          <cell r="H3408" t="str">
            <v>JOHN DALY BEVERAGES</v>
          </cell>
          <cell r="I3408" t="str">
            <v>JOHN DALY BEVERAGES</v>
          </cell>
          <cell r="J3408"/>
          <cell r="K3408" t="str">
            <v>Volume</v>
          </cell>
          <cell r="L3408" t="str">
            <v>Fl. Ounce</v>
          </cell>
          <cell r="M3408">
            <v>23.5</v>
          </cell>
        </row>
        <row r="3409">
          <cell r="F3409">
            <v>38001015</v>
          </cell>
          <cell r="G3409" t="str">
            <v>JOHN DALY HARD TEA 16Z CN</v>
          </cell>
          <cell r="H3409" t="str">
            <v>JOHN DALY BEVERAGES</v>
          </cell>
          <cell r="I3409" t="str">
            <v>JOHN DALY BEVERAGES</v>
          </cell>
          <cell r="J3409"/>
          <cell r="K3409" t="str">
            <v>Volume</v>
          </cell>
          <cell r="L3409" t="str">
            <v>Fl. Ounce</v>
          </cell>
          <cell r="M3409">
            <v>16</v>
          </cell>
        </row>
        <row r="3410">
          <cell r="F3410">
            <v>1055822</v>
          </cell>
          <cell r="G3410" t="str">
            <v>JOHNNY APPLESEED 16z CN</v>
          </cell>
          <cell r="H3410" t="str">
            <v>ANHEUSER BUSCH INBEV</v>
          </cell>
          <cell r="I3410" t="str">
            <v>JOHNNY APPLESEED</v>
          </cell>
          <cell r="J3410" t="str">
            <v>JOHNNY APPLESEED 16z CN</v>
          </cell>
          <cell r="K3410" t="str">
            <v>Volume</v>
          </cell>
          <cell r="L3410" t="str">
            <v>Fl. Ounce</v>
          </cell>
          <cell r="M3410">
            <v>16</v>
          </cell>
        </row>
        <row r="3411">
          <cell r="F3411">
            <v>1064860</v>
          </cell>
          <cell r="G3411" t="str">
            <v>JOHNNY APPLESEED 25z CN</v>
          </cell>
          <cell r="H3411" t="str">
            <v>ANHEUSER BUSCH INBEV</v>
          </cell>
          <cell r="I3411" t="str">
            <v>JOHNNY APPLESEED</v>
          </cell>
          <cell r="J3411" t="str">
            <v>JOHNNY APPLESEED 25z CN</v>
          </cell>
          <cell r="K3411" t="str">
            <v>Volume</v>
          </cell>
          <cell r="L3411" t="str">
            <v>Fl. Ounce</v>
          </cell>
          <cell r="M3411">
            <v>25</v>
          </cell>
        </row>
        <row r="3412">
          <cell r="F3412">
            <v>1055823</v>
          </cell>
          <cell r="G3412" t="str">
            <v>JOHNNY APPLESEED 6PK 12z LN</v>
          </cell>
          <cell r="H3412" t="str">
            <v>ANHEUSER BUSCH INBEV</v>
          </cell>
          <cell r="I3412" t="str">
            <v>JOHNNY APPLESEED</v>
          </cell>
          <cell r="J3412" t="str">
            <v>JOHNNY APPLESEED 12z LN</v>
          </cell>
          <cell r="K3412" t="str">
            <v>Volume</v>
          </cell>
          <cell r="L3412" t="str">
            <v>Fl. Ounce</v>
          </cell>
          <cell r="M3412">
            <v>12</v>
          </cell>
        </row>
        <row r="3413">
          <cell r="F3413">
            <v>1077058</v>
          </cell>
          <cell r="G3413" t="str">
            <v>JOHNNY BOOTLEGGER APPLE 375ML</v>
          </cell>
          <cell r="H3413" t="str">
            <v>GELOSO BEVERAGE GROUP LLC</v>
          </cell>
          <cell r="I3413" t="str">
            <v>JOHNNY BOOTLEGGER</v>
          </cell>
          <cell r="J3413"/>
          <cell r="K3413" t="str">
            <v>Volume</v>
          </cell>
          <cell r="L3413" t="str">
            <v>mLiter</v>
          </cell>
          <cell r="M3413">
            <v>375</v>
          </cell>
        </row>
        <row r="3414">
          <cell r="F3414">
            <v>1116354</v>
          </cell>
          <cell r="G3414" t="str">
            <v>JOHNNY BOOTLEGGER APPLE 6.8Z BTL</v>
          </cell>
          <cell r="H3414" t="str">
            <v>GELOSO BEVERAGE GROUP LLC</v>
          </cell>
          <cell r="I3414" t="str">
            <v>JOHNNY BOOTLEGGER</v>
          </cell>
          <cell r="J3414"/>
          <cell r="K3414" t="str">
            <v>Volume</v>
          </cell>
          <cell r="L3414" t="str">
            <v>Fl. Ounce</v>
          </cell>
          <cell r="M3414">
            <v>6.8</v>
          </cell>
        </row>
        <row r="3415">
          <cell r="F3415">
            <v>1066316</v>
          </cell>
          <cell r="G3415" t="str">
            <v>JOHNNY BOOTLEGGER BLK CHRY 200ML</v>
          </cell>
          <cell r="H3415" t="str">
            <v>GELOSO BEVERAGE GROUP LLC</v>
          </cell>
          <cell r="I3415" t="str">
            <v>JOHNNY BOOTLEGGER</v>
          </cell>
          <cell r="J3415"/>
          <cell r="K3415" t="str">
            <v>Volume</v>
          </cell>
          <cell r="L3415" t="str">
            <v>mLiter</v>
          </cell>
          <cell r="M3415">
            <v>200</v>
          </cell>
        </row>
        <row r="3416">
          <cell r="F3416">
            <v>1077472</v>
          </cell>
          <cell r="G3416" t="str">
            <v>JOHNNY BOOTLEGGER GRAPE 200ml</v>
          </cell>
          <cell r="H3416" t="str">
            <v>GELOSO BEVERAGE GROUP LLC</v>
          </cell>
          <cell r="I3416" t="str">
            <v>JOHNNY BOOTLEGGER</v>
          </cell>
          <cell r="J3416"/>
          <cell r="K3416" t="str">
            <v>Volume</v>
          </cell>
          <cell r="L3416" t="str">
            <v>mLiter</v>
          </cell>
          <cell r="M3416">
            <v>200</v>
          </cell>
        </row>
        <row r="3417">
          <cell r="F3417">
            <v>1077057</v>
          </cell>
          <cell r="G3417" t="str">
            <v>JOHNNY BOOTLEGGER GRAPE 375ML</v>
          </cell>
          <cell r="H3417" t="str">
            <v>GELOSO BEVERAGE GROUP LLC</v>
          </cell>
          <cell r="I3417" t="str">
            <v>JOHNNY BOOTLEGGER</v>
          </cell>
          <cell r="J3417"/>
          <cell r="K3417" t="str">
            <v>Volume</v>
          </cell>
          <cell r="L3417" t="str">
            <v>mLiter</v>
          </cell>
          <cell r="M3417">
            <v>375</v>
          </cell>
        </row>
        <row r="3418">
          <cell r="F3418">
            <v>1116356</v>
          </cell>
          <cell r="G3418" t="str">
            <v>JOHNNY BOOTLEGGER GRAPE 6.8Z BTL</v>
          </cell>
          <cell r="H3418" t="str">
            <v>GELOSO BEVERAGE GROUP LLC</v>
          </cell>
          <cell r="I3418" t="str">
            <v>JOHNNY BOOTLEGGER</v>
          </cell>
          <cell r="J3418"/>
          <cell r="K3418" t="str">
            <v>Volume</v>
          </cell>
          <cell r="L3418" t="str">
            <v>Fl. Ounce</v>
          </cell>
          <cell r="M3418">
            <v>6.8</v>
          </cell>
        </row>
        <row r="3419">
          <cell r="F3419">
            <v>1121777</v>
          </cell>
          <cell r="G3419" t="str">
            <v>JOHNNY BOOTLEGGER ICE LEMONADE</v>
          </cell>
          <cell r="H3419" t="str">
            <v>GELOSO BEVERAGE GROUP LLC</v>
          </cell>
          <cell r="I3419" t="str">
            <v>JOHNNY BOOTLEGGER</v>
          </cell>
          <cell r="J3419"/>
          <cell r="K3419"/>
          <cell r="L3419"/>
          <cell r="M3419"/>
        </row>
        <row r="3420">
          <cell r="F3420">
            <v>35000441</v>
          </cell>
          <cell r="G3420" t="str">
            <v>JOHNNY BOOTLEGGER MELON 200ML</v>
          </cell>
          <cell r="H3420" t="str">
            <v>GELOSO BEVERAGE GROUP LLC</v>
          </cell>
          <cell r="I3420" t="str">
            <v>JOHNNY BOOTLEGGER</v>
          </cell>
          <cell r="J3420"/>
          <cell r="K3420" t="str">
            <v>Volume</v>
          </cell>
          <cell r="L3420" t="str">
            <v>mLiter</v>
          </cell>
          <cell r="M3420">
            <v>200</v>
          </cell>
        </row>
        <row r="3421">
          <cell r="F3421">
            <v>1066318</v>
          </cell>
          <cell r="G3421" t="str">
            <v>JOHNNY BOOTLEGGER PEACH 200ML</v>
          </cell>
          <cell r="H3421" t="str">
            <v>GELOSO BEVERAGE GROUP LLC</v>
          </cell>
          <cell r="I3421" t="str">
            <v>JOHNNY BOOTLEGGER</v>
          </cell>
          <cell r="J3421"/>
          <cell r="K3421" t="str">
            <v>Volume</v>
          </cell>
          <cell r="L3421" t="str">
            <v>mLiter</v>
          </cell>
          <cell r="M3421">
            <v>200</v>
          </cell>
        </row>
        <row r="3422">
          <cell r="F3422">
            <v>1116355</v>
          </cell>
          <cell r="G3422" t="str">
            <v>JOHNNY BOOTLEGGER PEACH 6.8Z BTL</v>
          </cell>
          <cell r="H3422" t="str">
            <v>GELOSO BEVERAGE GROUP LLC</v>
          </cell>
          <cell r="I3422" t="str">
            <v>JOHNNY BOOTLEGGER</v>
          </cell>
          <cell r="J3422"/>
          <cell r="K3422" t="str">
            <v>Volume</v>
          </cell>
          <cell r="L3422" t="str">
            <v>Fl. Ounce</v>
          </cell>
          <cell r="M3422">
            <v>6.8</v>
          </cell>
        </row>
        <row r="3423">
          <cell r="F3423">
            <v>1066182</v>
          </cell>
          <cell r="G3423" t="str">
            <v>JOHNNY BOOTLEGGER RASPBERRY 200ML</v>
          </cell>
          <cell r="H3423" t="str">
            <v>GELOSO BEVERAGE GROUP LLC</v>
          </cell>
          <cell r="I3423" t="str">
            <v>JOHNNY BOOTLEGGER</v>
          </cell>
          <cell r="J3423"/>
          <cell r="K3423" t="str">
            <v>Volume</v>
          </cell>
          <cell r="L3423" t="str">
            <v>mLiter</v>
          </cell>
          <cell r="M3423">
            <v>200</v>
          </cell>
        </row>
        <row r="3424">
          <cell r="F3424">
            <v>1066320</v>
          </cell>
          <cell r="G3424" t="str">
            <v>JOHNNY BOOTLEGGER SOUR APPLE 200ML</v>
          </cell>
          <cell r="H3424" t="str">
            <v>GELOSO BEVERAGE GROUP LLC</v>
          </cell>
          <cell r="I3424" t="str">
            <v>JOHNNY BOOTLEGGER</v>
          </cell>
          <cell r="J3424"/>
          <cell r="K3424" t="str">
            <v>Volume</v>
          </cell>
          <cell r="L3424" t="str">
            <v>mLiter</v>
          </cell>
          <cell r="M3424">
            <v>200</v>
          </cell>
        </row>
        <row r="3425">
          <cell r="F3425">
            <v>1066183</v>
          </cell>
          <cell r="G3425" t="str">
            <v>JOHNNY BOOTLEGGER SOUR GRAPE 200ML</v>
          </cell>
          <cell r="H3425" t="str">
            <v>GELOSO BEVERAGE GROUP LLC</v>
          </cell>
          <cell r="I3425" t="str">
            <v>JOHNNY BOOTLEGGER</v>
          </cell>
          <cell r="J3425"/>
          <cell r="K3425" t="str">
            <v>Volume</v>
          </cell>
          <cell r="L3425" t="str">
            <v>mLiter</v>
          </cell>
          <cell r="M3425">
            <v>200</v>
          </cell>
        </row>
        <row r="3426">
          <cell r="F3426">
            <v>1116357</v>
          </cell>
          <cell r="G3426" t="str">
            <v>JOHNNY BOOTLEGGER SOUR RSBRY 6.8Z BTL</v>
          </cell>
          <cell r="H3426" t="str">
            <v>GELOSO BEVERAGE GROUP LLC</v>
          </cell>
          <cell r="I3426" t="str">
            <v>JOHNNY BOOTLEGGER</v>
          </cell>
          <cell r="J3426"/>
          <cell r="K3426" t="str">
            <v>Volume</v>
          </cell>
          <cell r="L3426" t="str">
            <v>Fl. Ounce</v>
          </cell>
          <cell r="M3426">
            <v>6.8</v>
          </cell>
        </row>
        <row r="3427">
          <cell r="F3427">
            <v>1097575</v>
          </cell>
          <cell r="G3427" t="str">
            <v>JOHNNY BOOTLEGGER STRAWBERRY 200ML</v>
          </cell>
          <cell r="H3427" t="str">
            <v>GELOSO BEVERAGE GROUP LLC</v>
          </cell>
          <cell r="I3427" t="str">
            <v>JOHNNY BOOTLEGGER</v>
          </cell>
          <cell r="J3427"/>
          <cell r="K3427" t="str">
            <v>Volume</v>
          </cell>
          <cell r="L3427" t="str">
            <v>mLiter</v>
          </cell>
          <cell r="M3427">
            <v>200</v>
          </cell>
        </row>
        <row r="3428">
          <cell r="F3428">
            <v>1094481</v>
          </cell>
          <cell r="G3428" t="str">
            <v>JOHNNY BOOTLEGGER WATERMELON 200ML</v>
          </cell>
          <cell r="H3428" t="str">
            <v>GELOSO BEVERAGE GROUP LLC</v>
          </cell>
          <cell r="I3428" t="str">
            <v>JOHNNY BOOTLEGGER</v>
          </cell>
          <cell r="J3428"/>
          <cell r="K3428" t="str">
            <v>Volume</v>
          </cell>
          <cell r="L3428" t="str">
            <v>mLiter</v>
          </cell>
          <cell r="M3428">
            <v>200</v>
          </cell>
        </row>
        <row r="3429">
          <cell r="F3429">
            <v>1079791</v>
          </cell>
          <cell r="G3429" t="str">
            <v>JOHNNY WALKER BLACK 750ML</v>
          </cell>
          <cell r="H3429" t="str">
            <v>DIAGEO</v>
          </cell>
          <cell r="I3429" t="str">
            <v>JOHNNY WALKER</v>
          </cell>
          <cell r="J3429"/>
          <cell r="K3429" t="str">
            <v>Volume</v>
          </cell>
          <cell r="L3429" t="str">
            <v>mLiter</v>
          </cell>
          <cell r="M3429">
            <v>750</v>
          </cell>
        </row>
        <row r="3430">
          <cell r="F3430">
            <v>126176</v>
          </cell>
          <cell r="G3430" t="str">
            <v>JOHNNY WALKER RED 375ML</v>
          </cell>
          <cell r="H3430" t="str">
            <v>DIAGEO</v>
          </cell>
          <cell r="I3430" t="str">
            <v>JOHNNY WALKER</v>
          </cell>
          <cell r="J3430"/>
          <cell r="K3430" t="str">
            <v>Volume</v>
          </cell>
          <cell r="L3430" t="str">
            <v>mLiter</v>
          </cell>
          <cell r="M3430">
            <v>375</v>
          </cell>
        </row>
        <row r="3431">
          <cell r="F3431">
            <v>1077716</v>
          </cell>
          <cell r="G3431" t="str">
            <v>JOHNNY WALKER RED 750ML</v>
          </cell>
          <cell r="H3431" t="str">
            <v>DIAGEO</v>
          </cell>
          <cell r="I3431" t="str">
            <v>JOHNNY WALKER</v>
          </cell>
          <cell r="J3431"/>
          <cell r="K3431" t="str">
            <v>Volume</v>
          </cell>
          <cell r="L3431" t="str">
            <v>mLiter</v>
          </cell>
          <cell r="M3431">
            <v>750</v>
          </cell>
        </row>
        <row r="3432">
          <cell r="F3432">
            <v>36000103</v>
          </cell>
          <cell r="G3432" t="str">
            <v>JOIA SPRKLNG COSMO 4PK 12z CN</v>
          </cell>
          <cell r="H3432"/>
          <cell r="I3432"/>
          <cell r="J3432" t="str">
            <v>JOIA SPRKLNG COSMO 12z CN</v>
          </cell>
          <cell r="K3432" t="str">
            <v>Volume</v>
          </cell>
          <cell r="L3432" t="str">
            <v>Fl. Ounce</v>
          </cell>
          <cell r="M3432">
            <v>12</v>
          </cell>
        </row>
        <row r="3433">
          <cell r="F3433">
            <v>36000104</v>
          </cell>
          <cell r="G3433" t="str">
            <v>JOIA SPRKLNG GREYHOUND 4PK 12z CN</v>
          </cell>
          <cell r="H3433"/>
          <cell r="I3433"/>
          <cell r="J3433" t="str">
            <v>JOIA SPRKLNG GREYHOUND 12z CN</v>
          </cell>
          <cell r="K3433" t="str">
            <v>Volume</v>
          </cell>
          <cell r="L3433" t="str">
            <v>Fl. Ounce</v>
          </cell>
          <cell r="M3433">
            <v>12</v>
          </cell>
        </row>
        <row r="3434">
          <cell r="F3434">
            <v>36000105</v>
          </cell>
          <cell r="G3434" t="str">
            <v>JOIA SPRKLNG MOSCOW MULE 4PK 12z CN</v>
          </cell>
          <cell r="H3434"/>
          <cell r="I3434"/>
          <cell r="J3434" t="str">
            <v>JOIA SPRKLNG MOSCOW MULE 12z CN</v>
          </cell>
          <cell r="K3434" t="str">
            <v>Volume</v>
          </cell>
          <cell r="L3434" t="str">
            <v>Fl. Ounce</v>
          </cell>
          <cell r="M3434">
            <v>12</v>
          </cell>
        </row>
        <row r="3435">
          <cell r="F3435">
            <v>32001902</v>
          </cell>
          <cell r="G3435" t="str">
            <v>JONNIE WALKER 375ML</v>
          </cell>
          <cell r="H3435" t="str">
            <v>DIAGEO</v>
          </cell>
          <cell r="I3435" t="str">
            <v>JOHNNY WALKER</v>
          </cell>
          <cell r="J3435"/>
          <cell r="K3435" t="str">
            <v>Volume</v>
          </cell>
          <cell r="L3435" t="str">
            <v>mLiter</v>
          </cell>
          <cell r="M3435">
            <v>375</v>
          </cell>
        </row>
        <row r="3436">
          <cell r="F3436">
            <v>35000303</v>
          </cell>
          <cell r="G3436" t="str">
            <v>JOOSE BLACK BERRY 23.5z</v>
          </cell>
          <cell r="H3436" t="str">
            <v>UNITED BRANDS</v>
          </cell>
          <cell r="I3436" t="str">
            <v>JOOSE</v>
          </cell>
          <cell r="J3436"/>
          <cell r="K3436" t="str">
            <v>Volume</v>
          </cell>
          <cell r="L3436" t="str">
            <v>Fl. Ounce</v>
          </cell>
          <cell r="M3436">
            <v>23.5</v>
          </cell>
        </row>
        <row r="3437">
          <cell r="F3437">
            <v>36020040</v>
          </cell>
          <cell r="G3437" t="str">
            <v>JOOSE BLUE LMND 16z CN</v>
          </cell>
          <cell r="H3437" t="str">
            <v>UNITED BRANDS</v>
          </cell>
          <cell r="I3437" t="str">
            <v>JOOSE</v>
          </cell>
          <cell r="J3437"/>
          <cell r="K3437" t="str">
            <v>Volume</v>
          </cell>
          <cell r="L3437" t="str">
            <v>Fl. Ounce</v>
          </cell>
          <cell r="M3437">
            <v>16</v>
          </cell>
        </row>
        <row r="3438">
          <cell r="F3438">
            <v>1099888</v>
          </cell>
          <cell r="G3438" t="str">
            <v>JOOSE BLUE LMND 24Z CN</v>
          </cell>
          <cell r="H3438" t="str">
            <v>UNITED BRANDS</v>
          </cell>
          <cell r="I3438" t="str">
            <v>JOOSE</v>
          </cell>
          <cell r="J3438"/>
          <cell r="K3438" t="str">
            <v>Volume</v>
          </cell>
          <cell r="L3438" t="str">
            <v>Fl. Ounce</v>
          </cell>
          <cell r="M3438">
            <v>24</v>
          </cell>
        </row>
        <row r="3439">
          <cell r="F3439">
            <v>36000221</v>
          </cell>
          <cell r="G3439" t="str">
            <v>JOOSE CHERRY LIME 24z CN</v>
          </cell>
          <cell r="H3439" t="str">
            <v>UNITED BRANDS</v>
          </cell>
          <cell r="I3439" t="str">
            <v>JOOSE</v>
          </cell>
          <cell r="J3439"/>
          <cell r="K3439" t="str">
            <v>Volume</v>
          </cell>
          <cell r="L3439" t="str">
            <v>Fl. Ounce</v>
          </cell>
          <cell r="M3439">
            <v>24</v>
          </cell>
        </row>
        <row r="3440">
          <cell r="F3440">
            <v>33000730</v>
          </cell>
          <cell r="G3440" t="str">
            <v>JOOSE FRUIT PUNCH 24Z CN</v>
          </cell>
          <cell r="H3440" t="str">
            <v>UNITED BRANDS</v>
          </cell>
          <cell r="I3440" t="str">
            <v>JOOSE</v>
          </cell>
          <cell r="J3440"/>
          <cell r="K3440" t="str">
            <v>Volume</v>
          </cell>
          <cell r="L3440" t="str">
            <v>Fl. Ounce</v>
          </cell>
          <cell r="M3440">
            <v>24</v>
          </cell>
        </row>
        <row r="3441">
          <cell r="F3441">
            <v>1065838</v>
          </cell>
          <cell r="G3441" t="str">
            <v>JOOSE HURRICANE 24z CN</v>
          </cell>
          <cell r="H3441"/>
          <cell r="I3441"/>
          <cell r="J3441" t="str">
            <v>REMOVE FROM DATA CLEANSE?</v>
          </cell>
          <cell r="K3441" t="str">
            <v>Volume</v>
          </cell>
          <cell r="L3441" t="str">
            <v>Fl. Ounce</v>
          </cell>
          <cell r="M3441">
            <v>24</v>
          </cell>
        </row>
        <row r="3442">
          <cell r="F3442">
            <v>1065839</v>
          </cell>
          <cell r="G3442" t="str">
            <v>JOOSE HURRICANE 24z CN</v>
          </cell>
          <cell r="H3442" t="str">
            <v>UNITED BRANDS</v>
          </cell>
          <cell r="I3442" t="str">
            <v>JOOSE</v>
          </cell>
          <cell r="J3442"/>
          <cell r="K3442" t="str">
            <v>Volume</v>
          </cell>
          <cell r="L3442" t="str">
            <v>Fl. Ounce</v>
          </cell>
          <cell r="M3442">
            <v>24</v>
          </cell>
        </row>
        <row r="3443">
          <cell r="F3443">
            <v>179835</v>
          </cell>
          <cell r="G3443" t="str">
            <v>JOOSE MALT 24z CN</v>
          </cell>
          <cell r="H3443" t="str">
            <v>UNITED BRANDS</v>
          </cell>
          <cell r="I3443" t="str">
            <v>JOOSE</v>
          </cell>
          <cell r="J3443"/>
          <cell r="K3443" t="str">
            <v>Volume</v>
          </cell>
          <cell r="L3443" t="str">
            <v>Fl. Ounce</v>
          </cell>
          <cell r="M3443">
            <v>24</v>
          </cell>
        </row>
        <row r="3444">
          <cell r="F3444">
            <v>179837</v>
          </cell>
          <cell r="G3444" t="str">
            <v>JOOSE MALT CRANBERRY 24z CN</v>
          </cell>
          <cell r="H3444" t="str">
            <v>UNITED BRANDS</v>
          </cell>
          <cell r="I3444" t="str">
            <v>JOOSE</v>
          </cell>
          <cell r="J3444"/>
          <cell r="K3444" t="str">
            <v>Volume</v>
          </cell>
          <cell r="L3444" t="str">
            <v>Fl. Ounce</v>
          </cell>
          <cell r="M3444">
            <v>24</v>
          </cell>
        </row>
        <row r="3445">
          <cell r="F3445">
            <v>179838</v>
          </cell>
          <cell r="G3445" t="str">
            <v>JOOSE MALT DRAGON 24z CN</v>
          </cell>
          <cell r="H3445" t="str">
            <v>UNITED BRANDS</v>
          </cell>
          <cell r="I3445" t="str">
            <v>JOOSE</v>
          </cell>
          <cell r="J3445"/>
          <cell r="K3445" t="str">
            <v>Volume</v>
          </cell>
          <cell r="L3445" t="str">
            <v>Fl. Ounce</v>
          </cell>
          <cell r="M3445">
            <v>24</v>
          </cell>
        </row>
        <row r="3446">
          <cell r="F3446">
            <v>179836</v>
          </cell>
          <cell r="G3446" t="str">
            <v>JOOSE MALT TROPICAL 24z CN</v>
          </cell>
          <cell r="H3446" t="str">
            <v>UNITED BRANDS</v>
          </cell>
          <cell r="I3446" t="str">
            <v>JOOSE</v>
          </cell>
          <cell r="J3446"/>
          <cell r="K3446" t="str">
            <v>Volume</v>
          </cell>
          <cell r="L3446" t="str">
            <v>Fl. Ounce</v>
          </cell>
          <cell r="M3446">
            <v>24</v>
          </cell>
        </row>
        <row r="3447">
          <cell r="F3447">
            <v>1064172</v>
          </cell>
          <cell r="G3447" t="str">
            <v>JOOSE MARGARITA 24z CN</v>
          </cell>
          <cell r="H3447" t="str">
            <v>UNITED BRANDS</v>
          </cell>
          <cell r="I3447" t="str">
            <v>JOOSE</v>
          </cell>
          <cell r="J3447"/>
          <cell r="K3447" t="str">
            <v>Volume</v>
          </cell>
          <cell r="L3447" t="str">
            <v>Fl. Ounce</v>
          </cell>
          <cell r="M3447">
            <v>24</v>
          </cell>
        </row>
        <row r="3448">
          <cell r="F3448">
            <v>1064865</v>
          </cell>
          <cell r="G3448" t="str">
            <v>JOOSE MAX MANGO 24z CN</v>
          </cell>
          <cell r="H3448" t="str">
            <v>UNITED BRANDS</v>
          </cell>
          <cell r="I3448" t="str">
            <v>JOOSE</v>
          </cell>
          <cell r="J3448"/>
          <cell r="K3448" t="str">
            <v>Volume</v>
          </cell>
          <cell r="L3448" t="str">
            <v>Fl. Ounce</v>
          </cell>
          <cell r="M3448">
            <v>24</v>
          </cell>
        </row>
        <row r="3449">
          <cell r="F3449">
            <v>1064866</v>
          </cell>
          <cell r="G3449" t="str">
            <v>JOOSE MAX WATERMELON 24z CN</v>
          </cell>
          <cell r="H3449" t="str">
            <v>UNITED BRANDS</v>
          </cell>
          <cell r="I3449" t="str">
            <v>JOOSE</v>
          </cell>
          <cell r="J3449"/>
          <cell r="K3449" t="str">
            <v>Volume</v>
          </cell>
          <cell r="L3449" t="str">
            <v>Fl. Ounce</v>
          </cell>
          <cell r="M3449">
            <v>24</v>
          </cell>
        </row>
        <row r="3450">
          <cell r="F3450">
            <v>1067169</v>
          </cell>
          <cell r="G3450" t="str">
            <v>JOOSE PEACH MARGARITA 24z CN</v>
          </cell>
          <cell r="H3450" t="str">
            <v>UNITED BRANDS</v>
          </cell>
          <cell r="I3450" t="str">
            <v>JOOSE</v>
          </cell>
          <cell r="J3450"/>
          <cell r="K3450" t="str">
            <v>Volume</v>
          </cell>
          <cell r="L3450" t="str">
            <v>Fl. Ounce</v>
          </cell>
          <cell r="M3450">
            <v>24</v>
          </cell>
        </row>
        <row r="3451">
          <cell r="F3451">
            <v>36000222</v>
          </cell>
          <cell r="G3451" t="str">
            <v>JOOSE RASP/LMD 24z CN</v>
          </cell>
          <cell r="H3451" t="str">
            <v>UNITED BRANDS</v>
          </cell>
          <cell r="I3451" t="str">
            <v>JOOSE</v>
          </cell>
          <cell r="J3451"/>
          <cell r="K3451" t="str">
            <v>Volume</v>
          </cell>
          <cell r="L3451" t="str">
            <v>Fl. Ounce</v>
          </cell>
          <cell r="M3451">
            <v>24</v>
          </cell>
        </row>
        <row r="3452">
          <cell r="F3452">
            <v>36020041</v>
          </cell>
          <cell r="G3452" t="str">
            <v>JOOSE SCREWDRIVER 16z CN</v>
          </cell>
          <cell r="H3452" t="str">
            <v>UNITED BRANDS</v>
          </cell>
          <cell r="I3452" t="str">
            <v>JOOSE</v>
          </cell>
          <cell r="J3452"/>
          <cell r="K3452" t="str">
            <v>Volume</v>
          </cell>
          <cell r="L3452" t="str">
            <v>Fl. Ounce</v>
          </cell>
          <cell r="M3452">
            <v>16</v>
          </cell>
        </row>
        <row r="3453">
          <cell r="F3453">
            <v>1064178</v>
          </cell>
          <cell r="G3453" t="str">
            <v>JOOSE SCREWDRIVER 24z CN</v>
          </cell>
          <cell r="H3453" t="str">
            <v>UNITED BRANDS</v>
          </cell>
          <cell r="I3453" t="str">
            <v>JOOSE</v>
          </cell>
          <cell r="J3453"/>
          <cell r="K3453" t="str">
            <v>Volume</v>
          </cell>
          <cell r="L3453" t="str">
            <v>Fl. Ounce</v>
          </cell>
          <cell r="M3453">
            <v>24</v>
          </cell>
        </row>
        <row r="3454">
          <cell r="F3454">
            <v>36000223</v>
          </cell>
          <cell r="G3454" t="str">
            <v>JOOSE SPKD LMND 24z</v>
          </cell>
          <cell r="H3454" t="str">
            <v>UNITED BRANDS</v>
          </cell>
          <cell r="I3454" t="str">
            <v>JOOSE</v>
          </cell>
          <cell r="J3454"/>
          <cell r="K3454" t="str">
            <v>Volume</v>
          </cell>
          <cell r="L3454" t="str">
            <v>Fl. Ounce</v>
          </cell>
          <cell r="M3454">
            <v>24</v>
          </cell>
        </row>
        <row r="3455">
          <cell r="F3455">
            <v>36000224</v>
          </cell>
          <cell r="G3455" t="str">
            <v>JOOSE STACK GRAPE 23.5z CN</v>
          </cell>
          <cell r="H3455" t="str">
            <v>UNITED BRANDS</v>
          </cell>
          <cell r="I3455" t="str">
            <v>JOOSE</v>
          </cell>
          <cell r="J3455"/>
          <cell r="K3455" t="str">
            <v>Volume</v>
          </cell>
          <cell r="L3455" t="str">
            <v>Fl. Ounce</v>
          </cell>
          <cell r="M3455">
            <v>23.5</v>
          </cell>
        </row>
        <row r="3456">
          <cell r="F3456">
            <v>36000225</v>
          </cell>
          <cell r="G3456" t="str">
            <v>JOOSE STACK WATERMELON 23.5z CN</v>
          </cell>
          <cell r="H3456" t="str">
            <v>UNITED BRANDS</v>
          </cell>
          <cell r="I3456" t="str">
            <v>JOOSE</v>
          </cell>
          <cell r="J3456"/>
          <cell r="K3456" t="str">
            <v>Volume</v>
          </cell>
          <cell r="L3456" t="str">
            <v>Fl. Ounce</v>
          </cell>
          <cell r="M3456">
            <v>23.5</v>
          </cell>
        </row>
        <row r="3457">
          <cell r="F3457">
            <v>1064177</v>
          </cell>
          <cell r="G3457" t="str">
            <v>JOOSE STRWBRY MARGARITA 24z CN</v>
          </cell>
          <cell r="H3457" t="str">
            <v>UNITED BRANDS</v>
          </cell>
          <cell r="I3457" t="str">
            <v>JOOSE</v>
          </cell>
          <cell r="J3457"/>
          <cell r="K3457" t="str">
            <v>Volume</v>
          </cell>
          <cell r="L3457" t="str">
            <v>Fl. Ounce</v>
          </cell>
          <cell r="M3457">
            <v>24</v>
          </cell>
        </row>
        <row r="3458">
          <cell r="F3458">
            <v>32000818</v>
          </cell>
          <cell r="G3458" t="str">
            <v>JOSE CUERVO 1.75 ltr</v>
          </cell>
          <cell r="H3458" t="str">
            <v>PROXIMO SPIRITS INC</v>
          </cell>
          <cell r="I3458" t="str">
            <v>JOSE CUERVO</v>
          </cell>
          <cell r="J3458"/>
          <cell r="K3458" t="str">
            <v>Volume</v>
          </cell>
          <cell r="L3458" t="str">
            <v>Liter</v>
          </cell>
          <cell r="M3458">
            <v>175</v>
          </cell>
        </row>
        <row r="3459">
          <cell r="F3459">
            <v>32002520</v>
          </cell>
          <cell r="G3459" t="str">
            <v>JOSE CUERVO 1.75L</v>
          </cell>
          <cell r="H3459" t="str">
            <v>PROXIMO SPIRITS INC</v>
          </cell>
          <cell r="I3459" t="str">
            <v>JOSE CUERVO</v>
          </cell>
          <cell r="J3459"/>
          <cell r="K3459" t="str">
            <v>Volume</v>
          </cell>
          <cell r="L3459" t="str">
            <v>Liter</v>
          </cell>
          <cell r="M3459">
            <v>175</v>
          </cell>
        </row>
        <row r="3460">
          <cell r="F3460">
            <v>37001055</v>
          </cell>
          <cell r="G3460" t="str">
            <v>JOSE CUERVO 100ML</v>
          </cell>
          <cell r="H3460" t="str">
            <v>PROXIMO SPIRITS INC</v>
          </cell>
          <cell r="I3460" t="str">
            <v>JOSE CUERVO</v>
          </cell>
          <cell r="J3460"/>
          <cell r="K3460" t="str">
            <v>Volume</v>
          </cell>
          <cell r="L3460" t="str">
            <v>mLiter</v>
          </cell>
          <cell r="M3460">
            <v>100</v>
          </cell>
        </row>
        <row r="3461">
          <cell r="F3461">
            <v>82073</v>
          </cell>
          <cell r="G3461" t="str">
            <v>JOSE CUERVO 375ML</v>
          </cell>
          <cell r="H3461" t="str">
            <v>PROXIMO SPIRITS INC</v>
          </cell>
          <cell r="I3461" t="str">
            <v>JOSE CUERVO</v>
          </cell>
          <cell r="J3461"/>
          <cell r="K3461" t="str">
            <v>Volume</v>
          </cell>
          <cell r="L3461" t="str">
            <v>mLiter</v>
          </cell>
          <cell r="M3461">
            <v>375</v>
          </cell>
        </row>
        <row r="3462">
          <cell r="F3462">
            <v>35000854</v>
          </cell>
          <cell r="G3462" t="str">
            <v>JOSE CUERVO 375ML</v>
          </cell>
          <cell r="H3462" t="str">
            <v>PROXIMO SPIRITS INC</v>
          </cell>
          <cell r="I3462" t="str">
            <v>JOSE CUERVO</v>
          </cell>
          <cell r="J3462"/>
          <cell r="K3462" t="str">
            <v>Volume</v>
          </cell>
          <cell r="L3462" t="str">
            <v>mLiter</v>
          </cell>
          <cell r="M3462">
            <v>375</v>
          </cell>
        </row>
        <row r="3463">
          <cell r="F3463">
            <v>32002523</v>
          </cell>
          <cell r="G3463" t="str">
            <v>JOSE CUERVO AUTH LIME 1 75L</v>
          </cell>
          <cell r="H3463" t="str">
            <v>PROXIMO SPIRITS INC</v>
          </cell>
          <cell r="I3463" t="str">
            <v>JOSE CUERVO</v>
          </cell>
          <cell r="J3463"/>
          <cell r="K3463" t="str">
            <v>Volume</v>
          </cell>
          <cell r="L3463" t="str">
            <v>Liter</v>
          </cell>
          <cell r="M3463">
            <v>5</v>
          </cell>
        </row>
        <row r="3464">
          <cell r="F3464">
            <v>36000325</v>
          </cell>
          <cell r="G3464" t="str">
            <v>JOSE CUERVO AUTH LIME MARG 1.75L</v>
          </cell>
          <cell r="H3464" t="str">
            <v>PROXIMO SPIRITS INC</v>
          </cell>
          <cell r="I3464" t="str">
            <v>JOSE CUERVO</v>
          </cell>
          <cell r="J3464"/>
          <cell r="K3464" t="str">
            <v>Volume</v>
          </cell>
          <cell r="L3464" t="str">
            <v>Liter</v>
          </cell>
          <cell r="M3464">
            <v>1.75</v>
          </cell>
        </row>
        <row r="3465">
          <cell r="F3465">
            <v>32002525</v>
          </cell>
          <cell r="G3465" t="str">
            <v>JOSE CUERVO AUTH STRAW 1.75L</v>
          </cell>
          <cell r="H3465" t="str">
            <v>PROXIMO SPIRITS INC</v>
          </cell>
          <cell r="I3465" t="str">
            <v>JOSE CUERVO</v>
          </cell>
          <cell r="J3465"/>
          <cell r="K3465" t="str">
            <v>Volume</v>
          </cell>
          <cell r="L3465" t="str">
            <v>Liter</v>
          </cell>
          <cell r="M3465">
            <v>1.75</v>
          </cell>
        </row>
        <row r="3466">
          <cell r="F3466">
            <v>173823</v>
          </cell>
          <cell r="G3466" t="str">
            <v>JOSE CUERVO BLK MED 750ML</v>
          </cell>
          <cell r="H3466" t="str">
            <v>PROXIMO SPIRITS INC</v>
          </cell>
          <cell r="I3466" t="str">
            <v>JOSE CUERVO</v>
          </cell>
          <cell r="J3466"/>
          <cell r="K3466" t="str">
            <v>Volume</v>
          </cell>
          <cell r="L3466" t="str">
            <v>mLiter</v>
          </cell>
          <cell r="M3466">
            <v>750</v>
          </cell>
        </row>
        <row r="3467">
          <cell r="F3467">
            <v>32002529</v>
          </cell>
          <cell r="G3467" t="str">
            <v>JOSE CUERVO CINGE 1.75L</v>
          </cell>
          <cell r="H3467" t="str">
            <v>PROXIMO SPIRITS INC</v>
          </cell>
          <cell r="I3467" t="str">
            <v>JOSE CUERVO</v>
          </cell>
          <cell r="J3467"/>
          <cell r="K3467" t="str">
            <v>Volume</v>
          </cell>
          <cell r="L3467" t="str">
            <v>Liter</v>
          </cell>
          <cell r="M3467">
            <v>1.75</v>
          </cell>
        </row>
        <row r="3468">
          <cell r="F3468">
            <v>35000855</v>
          </cell>
          <cell r="G3468" t="str">
            <v>JOSE CUERVO CINN 750ML</v>
          </cell>
          <cell r="H3468" t="str">
            <v>PROXIMO SPIRITS INC</v>
          </cell>
          <cell r="I3468" t="str">
            <v>JOSE CUERVO</v>
          </cell>
          <cell r="J3468"/>
          <cell r="K3468" t="str">
            <v>Volume</v>
          </cell>
          <cell r="L3468" t="str">
            <v>mLiter</v>
          </cell>
          <cell r="M3468">
            <v>750</v>
          </cell>
        </row>
        <row r="3469">
          <cell r="F3469">
            <v>1124863</v>
          </cell>
          <cell r="G3469" t="str">
            <v>JOSE CUERVO CLASSIC MARGARITA MIX 750ML</v>
          </cell>
          <cell r="H3469" t="str">
            <v>PROXIMO SPIRITS INC</v>
          </cell>
          <cell r="I3469" t="str">
            <v>JOSE CUERVO</v>
          </cell>
          <cell r="J3469"/>
          <cell r="K3469" t="str">
            <v>Volume</v>
          </cell>
          <cell r="L3469" t="str">
            <v>mLiter</v>
          </cell>
          <cell r="M3469">
            <v>750</v>
          </cell>
        </row>
        <row r="3470">
          <cell r="F3470">
            <v>35000856</v>
          </cell>
          <cell r="G3470" t="str">
            <v>JOSE CUERVO ESP GOLD  1L</v>
          </cell>
          <cell r="H3470" t="str">
            <v>PROXIMO SPIRITS INC</v>
          </cell>
          <cell r="I3470" t="str">
            <v>JOSE CUERVO</v>
          </cell>
          <cell r="J3470"/>
          <cell r="K3470" t="str">
            <v>Volume</v>
          </cell>
          <cell r="L3470" t="str">
            <v>Liter</v>
          </cell>
          <cell r="M3470">
            <v>1</v>
          </cell>
        </row>
        <row r="3471">
          <cell r="F3471">
            <v>35000857</v>
          </cell>
          <cell r="G3471" t="str">
            <v>JOSE CUERVO ESP GOLD 50ML</v>
          </cell>
          <cell r="H3471" t="str">
            <v>PROXIMO SPIRITS INC</v>
          </cell>
          <cell r="I3471" t="str">
            <v>JOSE CUERVO</v>
          </cell>
          <cell r="J3471"/>
          <cell r="K3471" t="str">
            <v>Volume</v>
          </cell>
          <cell r="L3471" t="str">
            <v>mLiter</v>
          </cell>
          <cell r="M3471">
            <v>50</v>
          </cell>
        </row>
        <row r="3472">
          <cell r="F3472">
            <v>1116888</v>
          </cell>
          <cell r="G3472" t="str">
            <v>JOSE CUERVO ESP GOLD 750ML</v>
          </cell>
          <cell r="H3472" t="str">
            <v>PROXIMO SPIRITS INC</v>
          </cell>
          <cell r="I3472" t="str">
            <v>JOSE CUERVO</v>
          </cell>
          <cell r="J3472"/>
          <cell r="K3472" t="str">
            <v>Volume</v>
          </cell>
          <cell r="L3472" t="str">
            <v>mLiter</v>
          </cell>
          <cell r="M3472">
            <v>750</v>
          </cell>
        </row>
        <row r="3473">
          <cell r="F3473">
            <v>35000858</v>
          </cell>
          <cell r="G3473" t="str">
            <v>JOSE CUERVO GIFT SET 2PK 750ML</v>
          </cell>
          <cell r="H3473" t="str">
            <v>PROXIMO SPIRITS INC</v>
          </cell>
          <cell r="I3473" t="str">
            <v>JOSE CUERVO</v>
          </cell>
          <cell r="J3473"/>
          <cell r="K3473" t="str">
            <v>Volume</v>
          </cell>
          <cell r="L3473" t="str">
            <v>mLiter</v>
          </cell>
          <cell r="M3473">
            <v>750</v>
          </cell>
        </row>
        <row r="3474">
          <cell r="F3474">
            <v>32002521</v>
          </cell>
          <cell r="G3474" t="str">
            <v>JOSE CUERVO GOLD 1L</v>
          </cell>
          <cell r="H3474" t="str">
            <v>PROXIMO SPIRITS INC</v>
          </cell>
          <cell r="I3474" t="str">
            <v>JOSE CUERVO</v>
          </cell>
          <cell r="J3474"/>
          <cell r="K3474" t="str">
            <v>Volume</v>
          </cell>
          <cell r="L3474" t="str">
            <v>Liter</v>
          </cell>
          <cell r="M3474">
            <v>1</v>
          </cell>
        </row>
        <row r="3475">
          <cell r="F3475">
            <v>33286</v>
          </cell>
          <cell r="G3475" t="str">
            <v>JOSE CUERVO GOLD 200ML</v>
          </cell>
          <cell r="H3475" t="str">
            <v>PROXIMO SPIRITS INC</v>
          </cell>
          <cell r="I3475" t="str">
            <v>JOSE CUERVO</v>
          </cell>
          <cell r="J3475"/>
          <cell r="K3475" t="str">
            <v>Volume</v>
          </cell>
          <cell r="L3475" t="str">
            <v>mLiter</v>
          </cell>
          <cell r="M3475">
            <v>200</v>
          </cell>
        </row>
        <row r="3476">
          <cell r="F3476">
            <v>1079770</v>
          </cell>
          <cell r="G3476" t="str">
            <v>JOSE CUERVO GOLD 50ML</v>
          </cell>
          <cell r="H3476" t="str">
            <v>PROXIMO SPIRITS INC</v>
          </cell>
          <cell r="I3476" t="str">
            <v>JOSE CUERVO</v>
          </cell>
          <cell r="J3476"/>
          <cell r="K3476" t="str">
            <v>Volume</v>
          </cell>
          <cell r="L3476" t="str">
            <v>mLiter</v>
          </cell>
          <cell r="M3476">
            <v>50</v>
          </cell>
        </row>
        <row r="3477">
          <cell r="F3477">
            <v>125706</v>
          </cell>
          <cell r="G3477" t="str">
            <v>JOSE CUERVO GOLD 750ML</v>
          </cell>
          <cell r="H3477" t="str">
            <v>PROXIMO SPIRITS INC</v>
          </cell>
          <cell r="I3477" t="str">
            <v>JOSE CUERVO</v>
          </cell>
          <cell r="J3477"/>
          <cell r="K3477" t="str">
            <v>Volume</v>
          </cell>
          <cell r="L3477" t="str">
            <v>mLiter</v>
          </cell>
          <cell r="M3477">
            <v>750</v>
          </cell>
        </row>
        <row r="3478">
          <cell r="F3478">
            <v>36000326</v>
          </cell>
          <cell r="G3478" t="str">
            <v>JOSE CUERVO MANGO MARGARITA 1.75L</v>
          </cell>
          <cell r="H3478" t="str">
            <v>PROXIMO SPIRITS INC</v>
          </cell>
          <cell r="I3478" t="str">
            <v>JOSE CUERVO</v>
          </cell>
          <cell r="J3478"/>
          <cell r="K3478" t="str">
            <v>Volume</v>
          </cell>
          <cell r="L3478" t="str">
            <v>Liter</v>
          </cell>
          <cell r="M3478">
            <v>1.75</v>
          </cell>
        </row>
        <row r="3479">
          <cell r="F3479">
            <v>35000859</v>
          </cell>
          <cell r="G3479" t="str">
            <v>JOSE CUERVO MANGO MRGRTA 1.75L</v>
          </cell>
          <cell r="H3479" t="str">
            <v>PROXIMO SPIRITS INC</v>
          </cell>
          <cell r="I3479" t="str">
            <v>JOSE CUERVO</v>
          </cell>
          <cell r="J3479"/>
          <cell r="K3479" t="str">
            <v>Volume</v>
          </cell>
          <cell r="L3479" t="str">
            <v>Liter</v>
          </cell>
          <cell r="M3479">
            <v>1.75</v>
          </cell>
        </row>
        <row r="3480">
          <cell r="F3480">
            <v>35000864</v>
          </cell>
          <cell r="G3480" t="str">
            <v>JOSE CUERVO MANGO MRGRTA 1.75L</v>
          </cell>
          <cell r="H3480" t="str">
            <v>PROXIMO SPIRITS INC</v>
          </cell>
          <cell r="I3480" t="str">
            <v>JOSE CUERVO</v>
          </cell>
          <cell r="J3480"/>
          <cell r="K3480" t="str">
            <v>Volume</v>
          </cell>
          <cell r="L3480" t="str">
            <v>Liter</v>
          </cell>
          <cell r="M3480">
            <v>1.75</v>
          </cell>
        </row>
        <row r="3481">
          <cell r="F3481">
            <v>32002528</v>
          </cell>
          <cell r="G3481" t="str">
            <v>JOSE CUERVO MARG LT MIX 1L</v>
          </cell>
          <cell r="H3481" t="str">
            <v>PROXIMO SPIRITS INC</v>
          </cell>
          <cell r="I3481" t="str">
            <v>JOSE CUERVO</v>
          </cell>
          <cell r="J3481"/>
          <cell r="K3481" t="str">
            <v>Volume</v>
          </cell>
          <cell r="L3481" t="str">
            <v>Liter</v>
          </cell>
          <cell r="M3481">
            <v>1</v>
          </cell>
        </row>
        <row r="3482">
          <cell r="F3482">
            <v>32002527</v>
          </cell>
          <cell r="G3482" t="str">
            <v>JOSE CUERVO MARG MX LM 1.75L</v>
          </cell>
          <cell r="H3482" t="str">
            <v>PROXIMO SPIRITS INC</v>
          </cell>
          <cell r="I3482" t="str">
            <v>JOSE CUERVO</v>
          </cell>
          <cell r="J3482"/>
          <cell r="K3482" t="str">
            <v>Volume</v>
          </cell>
          <cell r="L3482" t="str">
            <v>Liter</v>
          </cell>
          <cell r="M3482">
            <v>1.75</v>
          </cell>
        </row>
        <row r="3483">
          <cell r="F3483">
            <v>1057418</v>
          </cell>
          <cell r="G3483" t="str">
            <v>JOSE CUERVO MARGARITA 750ML</v>
          </cell>
          <cell r="H3483" t="str">
            <v>PROXIMO SPIRITS INC</v>
          </cell>
          <cell r="I3483" t="str">
            <v>JOSE CUERVO</v>
          </cell>
          <cell r="J3483"/>
          <cell r="K3483" t="str">
            <v>Volume</v>
          </cell>
          <cell r="L3483" t="str">
            <v>mLiter</v>
          </cell>
          <cell r="M3483">
            <v>750</v>
          </cell>
        </row>
        <row r="3484">
          <cell r="F3484">
            <v>35000860</v>
          </cell>
          <cell r="G3484" t="str">
            <v>JOSE CUERVO MRGTA MX 1.7z</v>
          </cell>
          <cell r="H3484" t="str">
            <v>PROXIMO SPIRITS INC</v>
          </cell>
          <cell r="I3484" t="str">
            <v>JOSE CUERVO</v>
          </cell>
          <cell r="J3484"/>
          <cell r="K3484" t="str">
            <v>Volume</v>
          </cell>
          <cell r="L3484" t="str">
            <v>Fl. Ounce</v>
          </cell>
          <cell r="M3484">
            <v>1.7</v>
          </cell>
        </row>
        <row r="3485">
          <cell r="F3485">
            <v>36000327</v>
          </cell>
          <cell r="G3485" t="str">
            <v>JOSE CUERVO POM MARGARITA 1.75L</v>
          </cell>
          <cell r="H3485" t="str">
            <v>PROXIMO SPIRITS INC</v>
          </cell>
          <cell r="I3485" t="str">
            <v>JOSE CUERVO</v>
          </cell>
          <cell r="J3485"/>
          <cell r="K3485" t="str">
            <v>Volume</v>
          </cell>
          <cell r="L3485" t="str">
            <v>Liter</v>
          </cell>
          <cell r="M3485">
            <v>1.75</v>
          </cell>
        </row>
        <row r="3486">
          <cell r="F3486">
            <v>32002530</v>
          </cell>
          <cell r="G3486" t="str">
            <v>JOSE CUERVO REPOSADO 750ML</v>
          </cell>
          <cell r="H3486" t="str">
            <v>PROXIMO SPIRITS INC</v>
          </cell>
          <cell r="I3486" t="str">
            <v>JOSE CUERVO</v>
          </cell>
          <cell r="J3486"/>
          <cell r="K3486" t="str">
            <v>Volume</v>
          </cell>
          <cell r="L3486" t="str">
            <v>mLiter</v>
          </cell>
          <cell r="M3486">
            <v>750</v>
          </cell>
        </row>
        <row r="3487">
          <cell r="F3487">
            <v>1086014</v>
          </cell>
          <cell r="G3487" t="str">
            <v>JOSE CUERVO SILVER 1.5L</v>
          </cell>
          <cell r="H3487" t="str">
            <v>PROXIMO SPIRITS INC</v>
          </cell>
          <cell r="I3487" t="str">
            <v>JOSE CUERVO</v>
          </cell>
          <cell r="J3487"/>
          <cell r="K3487" t="str">
            <v>Volume</v>
          </cell>
          <cell r="L3487" t="str">
            <v>Liter</v>
          </cell>
          <cell r="M3487">
            <v>1.5</v>
          </cell>
        </row>
        <row r="3488">
          <cell r="F3488">
            <v>1079802</v>
          </cell>
          <cell r="G3488" t="str">
            <v>JOSE CUERVO SILVER 1.75L</v>
          </cell>
          <cell r="H3488" t="str">
            <v>PROXIMO SPIRITS INC</v>
          </cell>
          <cell r="I3488" t="str">
            <v>JOSE CUERVO</v>
          </cell>
          <cell r="J3488"/>
          <cell r="K3488" t="str">
            <v>Volume</v>
          </cell>
          <cell r="L3488" t="str">
            <v>Liter</v>
          </cell>
          <cell r="M3488">
            <v>1.75</v>
          </cell>
        </row>
        <row r="3489">
          <cell r="F3489">
            <v>35000861</v>
          </cell>
          <cell r="G3489" t="str">
            <v>JOSE CUERVO SILVER 1L</v>
          </cell>
          <cell r="H3489" t="str">
            <v>PROXIMO SPIRITS INC</v>
          </cell>
          <cell r="I3489" t="str">
            <v>JOSE CUERVO</v>
          </cell>
          <cell r="J3489"/>
          <cell r="K3489" t="str">
            <v>Volume</v>
          </cell>
          <cell r="L3489" t="str">
            <v>Liter</v>
          </cell>
          <cell r="M3489">
            <v>1</v>
          </cell>
        </row>
        <row r="3490">
          <cell r="F3490">
            <v>1050352</v>
          </cell>
          <cell r="G3490" t="str">
            <v>JOSE CUERVO SILVER 200ML</v>
          </cell>
          <cell r="H3490" t="str">
            <v>PROXIMO SPIRITS INC</v>
          </cell>
          <cell r="I3490" t="str">
            <v>JOSE CUERVO</v>
          </cell>
          <cell r="J3490"/>
          <cell r="K3490" t="str">
            <v>Volume</v>
          </cell>
          <cell r="L3490" t="str">
            <v>mLiter</v>
          </cell>
          <cell r="M3490">
            <v>200</v>
          </cell>
        </row>
        <row r="3491">
          <cell r="F3491">
            <v>32002522</v>
          </cell>
          <cell r="G3491" t="str">
            <v>JOSE CUERVO SILVER 375ML</v>
          </cell>
          <cell r="H3491" t="str">
            <v>PROXIMO SPIRITS INC</v>
          </cell>
          <cell r="I3491" t="str">
            <v>JOSE CUERVO</v>
          </cell>
          <cell r="J3491"/>
          <cell r="K3491" t="str">
            <v>Volume</v>
          </cell>
          <cell r="L3491" t="str">
            <v>mLiter</v>
          </cell>
          <cell r="M3491">
            <v>375</v>
          </cell>
        </row>
        <row r="3492">
          <cell r="F3492">
            <v>1079769</v>
          </cell>
          <cell r="G3492" t="str">
            <v>JOSE CUERVO SILVER 50ML</v>
          </cell>
          <cell r="H3492" t="str">
            <v>PROXIMO SPIRITS INC</v>
          </cell>
          <cell r="I3492" t="str">
            <v>JOSE CUERVO</v>
          </cell>
          <cell r="J3492"/>
          <cell r="K3492" t="str">
            <v>Volume</v>
          </cell>
          <cell r="L3492" t="str">
            <v>mLiter</v>
          </cell>
          <cell r="M3492">
            <v>50</v>
          </cell>
        </row>
        <row r="3493">
          <cell r="F3493">
            <v>1079803</v>
          </cell>
          <cell r="G3493" t="str">
            <v>JOSE CUERVO SILVER 750ML</v>
          </cell>
          <cell r="H3493" t="str">
            <v>PROXIMO SPIRITS INC</v>
          </cell>
          <cell r="I3493" t="str">
            <v>JOSE CUERVO</v>
          </cell>
          <cell r="J3493"/>
          <cell r="K3493" t="str">
            <v>Volume</v>
          </cell>
          <cell r="L3493" t="str">
            <v>mLiter</v>
          </cell>
          <cell r="M3493">
            <v>750</v>
          </cell>
        </row>
        <row r="3494">
          <cell r="F3494">
            <v>148489</v>
          </cell>
          <cell r="G3494" t="str">
            <v>JOSE CUERVO SPECIAL 375ML</v>
          </cell>
          <cell r="H3494" t="str">
            <v>PROXIMO SPIRITS INC</v>
          </cell>
          <cell r="I3494" t="str">
            <v>JOSE CUERVO</v>
          </cell>
          <cell r="J3494"/>
          <cell r="K3494" t="str">
            <v>Volume</v>
          </cell>
          <cell r="L3494" t="str">
            <v>mLiter</v>
          </cell>
          <cell r="M3494">
            <v>375</v>
          </cell>
        </row>
        <row r="3495">
          <cell r="F3495">
            <v>32002526</v>
          </cell>
          <cell r="G3495" t="str">
            <v>JOSE CUERVO STRAW 750ML</v>
          </cell>
          <cell r="H3495" t="str">
            <v>PROXIMO SPIRITS INC</v>
          </cell>
          <cell r="I3495" t="str">
            <v>JOSE CUERVO</v>
          </cell>
          <cell r="J3495"/>
          <cell r="K3495" t="str">
            <v>Volume</v>
          </cell>
          <cell r="L3495" t="str">
            <v>mLiter</v>
          </cell>
          <cell r="M3495">
            <v>750</v>
          </cell>
        </row>
        <row r="3496">
          <cell r="F3496">
            <v>1079071</v>
          </cell>
          <cell r="G3496" t="str">
            <v>JOSE CUERVO STRAWB LIME MARGARITA 750ML</v>
          </cell>
          <cell r="H3496" t="str">
            <v>PROXIMO SPIRITS INC</v>
          </cell>
          <cell r="I3496" t="str">
            <v>JOSE CUERVO</v>
          </cell>
          <cell r="J3496"/>
          <cell r="K3496" t="str">
            <v>Volume</v>
          </cell>
          <cell r="L3496" t="str">
            <v>mLiter</v>
          </cell>
          <cell r="M3496">
            <v>750</v>
          </cell>
        </row>
        <row r="3497">
          <cell r="F3497">
            <v>186535</v>
          </cell>
          <cell r="G3497" t="str">
            <v>JOSE CUERVO TEQUILA SLVR 750ML</v>
          </cell>
          <cell r="H3497" t="str">
            <v>PROXIMO SPIRITS INC</v>
          </cell>
          <cell r="I3497" t="str">
            <v>JOSE CUERVO</v>
          </cell>
          <cell r="J3497"/>
          <cell r="K3497" t="str">
            <v>Volume</v>
          </cell>
          <cell r="L3497" t="str">
            <v>mLiter</v>
          </cell>
          <cell r="M3497">
            <v>750</v>
          </cell>
        </row>
        <row r="3498">
          <cell r="F3498">
            <v>35000862</v>
          </cell>
          <cell r="G3498" t="str">
            <v>JOSE CUERVO WHTPCH MRGRTA 1.75L</v>
          </cell>
          <cell r="H3498" t="str">
            <v>PROXIMO SPIRITS INC</v>
          </cell>
          <cell r="I3498" t="str">
            <v>JOSE CUERVO</v>
          </cell>
          <cell r="J3498"/>
          <cell r="K3498" t="str">
            <v>Volume</v>
          </cell>
          <cell r="L3498" t="str">
            <v>Liter</v>
          </cell>
          <cell r="M3498">
            <v>1.75</v>
          </cell>
        </row>
        <row r="3499">
          <cell r="F3499">
            <v>32000845</v>
          </cell>
          <cell r="G3499" t="str">
            <v>JOSE LIGHT MARG 750ML</v>
          </cell>
          <cell r="H3499" t="str">
            <v>PROXIMO SPIRITS</v>
          </cell>
          <cell r="I3499" t="str">
            <v>JOSE CUERVO</v>
          </cell>
          <cell r="J3499"/>
          <cell r="K3499" t="str">
            <v>Volume</v>
          </cell>
          <cell r="L3499" t="str">
            <v>mLiter</v>
          </cell>
          <cell r="M3499">
            <v>750</v>
          </cell>
        </row>
        <row r="3500">
          <cell r="F3500">
            <v>32002536</v>
          </cell>
          <cell r="G3500" t="str">
            <v>JOSE LIGHT PINK LEMON 1.75ML</v>
          </cell>
          <cell r="H3500" t="str">
            <v>PROXIMO SPIRITS</v>
          </cell>
          <cell r="I3500" t="str">
            <v>JOSE CUERVO</v>
          </cell>
          <cell r="J3500"/>
          <cell r="K3500" t="str">
            <v>Volume</v>
          </cell>
          <cell r="L3500" t="str">
            <v>mLiter</v>
          </cell>
          <cell r="M3500">
            <v>1.75</v>
          </cell>
        </row>
        <row r="3501">
          <cell r="F3501">
            <v>35000863</v>
          </cell>
          <cell r="G3501" t="str">
            <v>JOSE MARGARITA MIX 1L</v>
          </cell>
          <cell r="H3501" t="str">
            <v>PROXIMO SPIRITS INC</v>
          </cell>
          <cell r="I3501" t="str">
            <v>JOSE CUERVO</v>
          </cell>
          <cell r="J3501"/>
          <cell r="K3501" t="str">
            <v>Volume</v>
          </cell>
          <cell r="L3501" t="str">
            <v>Liter</v>
          </cell>
          <cell r="M3501">
            <v>1</v>
          </cell>
        </row>
        <row r="3502">
          <cell r="F3502">
            <v>1080593</v>
          </cell>
          <cell r="G3502" t="str">
            <v>JOSH CELLARS CAB SAV 750ML</v>
          </cell>
          <cell r="H3502" t="str">
            <v>JOSEPH CARR</v>
          </cell>
          <cell r="I3502" t="str">
            <v>JOSH CELLARS</v>
          </cell>
          <cell r="J3502"/>
          <cell r="K3502" t="str">
            <v>Volume</v>
          </cell>
          <cell r="L3502" t="str">
            <v>mLiter</v>
          </cell>
          <cell r="M3502">
            <v>750</v>
          </cell>
        </row>
        <row r="3503">
          <cell r="F3503">
            <v>32002765</v>
          </cell>
          <cell r="G3503" t="str">
            <v>JOSH CELLARS MERLOT 750ML</v>
          </cell>
          <cell r="H3503" t="str">
            <v>JOSEPH CARR</v>
          </cell>
          <cell r="I3503" t="str">
            <v>JOSH CELLARS</v>
          </cell>
          <cell r="J3503"/>
          <cell r="K3503" t="str">
            <v>Volume</v>
          </cell>
          <cell r="L3503" t="str">
            <v>mLiter</v>
          </cell>
          <cell r="M3503">
            <v>750</v>
          </cell>
        </row>
        <row r="3504">
          <cell r="F3504">
            <v>1088976</v>
          </cell>
          <cell r="G3504" t="str">
            <v>JOSH CELLARS ROSE 750ML</v>
          </cell>
          <cell r="H3504" t="str">
            <v>JOSEPH CARR</v>
          </cell>
          <cell r="I3504" t="str">
            <v>JOSH CELLARS</v>
          </cell>
          <cell r="J3504"/>
          <cell r="K3504" t="str">
            <v>Volume</v>
          </cell>
          <cell r="L3504" t="str">
            <v>mLiter</v>
          </cell>
          <cell r="M3504">
            <v>750</v>
          </cell>
        </row>
        <row r="3505">
          <cell r="F3505">
            <v>32000227</v>
          </cell>
          <cell r="G3505" t="str">
            <v>JOSH CELLARS SAUVIGNON BLANC 750ML</v>
          </cell>
          <cell r="H3505" t="str">
            <v>JOSEPH CARR</v>
          </cell>
          <cell r="I3505" t="str">
            <v>JOSH CELLARS</v>
          </cell>
          <cell r="J3505"/>
          <cell r="K3505" t="str">
            <v>Volume</v>
          </cell>
          <cell r="L3505" t="str">
            <v>mLiter</v>
          </cell>
          <cell r="M3505">
            <v>750</v>
          </cell>
        </row>
        <row r="3506">
          <cell r="F3506">
            <v>32000219</v>
          </cell>
          <cell r="G3506" t="str">
            <v>JOSH CELLERS RED WINE 750ML</v>
          </cell>
          <cell r="H3506" t="str">
            <v>JOSEPH CARR</v>
          </cell>
          <cell r="I3506" t="str">
            <v>JOSH CELLARS</v>
          </cell>
          <cell r="J3506"/>
          <cell r="K3506" t="str">
            <v>Volume</v>
          </cell>
          <cell r="L3506" t="str">
            <v>mLiter</v>
          </cell>
          <cell r="M3506">
            <v>750</v>
          </cell>
        </row>
        <row r="3507">
          <cell r="F3507">
            <v>1079800</v>
          </cell>
          <cell r="G3507" t="str">
            <v>JUAREZ GOLD 750ML</v>
          </cell>
          <cell r="H3507"/>
          <cell r="I3507"/>
          <cell r="J3507"/>
          <cell r="K3507" t="str">
            <v>Volume</v>
          </cell>
          <cell r="L3507" t="str">
            <v>mLiter</v>
          </cell>
          <cell r="M3507">
            <v>750</v>
          </cell>
        </row>
        <row r="3508">
          <cell r="F3508">
            <v>1079790</v>
          </cell>
          <cell r="G3508" t="str">
            <v>JUAREZ GOLD 750ML</v>
          </cell>
          <cell r="H3508" t="str">
            <v>LUXCO INC</v>
          </cell>
          <cell r="I3508" t="str">
            <v>JUAREZ</v>
          </cell>
          <cell r="J3508"/>
          <cell r="K3508" t="str">
            <v>Volume</v>
          </cell>
          <cell r="L3508" t="str">
            <v>mLiter</v>
          </cell>
          <cell r="M3508">
            <v>750</v>
          </cell>
        </row>
        <row r="3509">
          <cell r="F3509">
            <v>1079801</v>
          </cell>
          <cell r="G3509" t="str">
            <v>JUAREZ SILVER 750ML</v>
          </cell>
          <cell r="H3509" t="str">
            <v>LUXCO INC</v>
          </cell>
          <cell r="I3509" t="str">
            <v>JUAREZ</v>
          </cell>
          <cell r="J3509"/>
          <cell r="K3509" t="str">
            <v>Volume</v>
          </cell>
          <cell r="L3509" t="str">
            <v>mLiter</v>
          </cell>
          <cell r="M3509">
            <v>750</v>
          </cell>
        </row>
        <row r="3510">
          <cell r="F3510">
            <v>32001903</v>
          </cell>
          <cell r="G3510" t="str">
            <v>JW BLACK LABEL 750ML</v>
          </cell>
          <cell r="H3510"/>
          <cell r="I3510"/>
          <cell r="J3510"/>
          <cell r="K3510" t="str">
            <v>Volume</v>
          </cell>
          <cell r="L3510" t="str">
            <v>mLiter</v>
          </cell>
          <cell r="M3510">
            <v>750</v>
          </cell>
        </row>
        <row r="3511">
          <cell r="F3511">
            <v>50515</v>
          </cell>
          <cell r="G3511" t="str">
            <v xml:space="preserve">JW DUNDEE 22z  </v>
          </cell>
          <cell r="H3511" t="str">
            <v>NORTH AMERICAN BREWERIES</v>
          </cell>
          <cell r="I3511" t="str">
            <v>DUNDEE</v>
          </cell>
          <cell r="J3511"/>
          <cell r="K3511" t="str">
            <v>Volume</v>
          </cell>
          <cell r="L3511" t="str">
            <v>Fl. Ounce</v>
          </cell>
          <cell r="M3511">
            <v>22</v>
          </cell>
        </row>
        <row r="3512">
          <cell r="F3512">
            <v>1066184</v>
          </cell>
          <cell r="G3512" t="str">
            <v>JW DUNDEE CRAFT PK 12PK 12Z LN</v>
          </cell>
          <cell r="H3512" t="str">
            <v>NORTH AMERICAN BREWERIES</v>
          </cell>
          <cell r="I3512" t="str">
            <v>DUNDEE</v>
          </cell>
          <cell r="J3512" t="str">
            <v>JW DUNDEE CRAFT PK 12Z LN</v>
          </cell>
          <cell r="K3512" t="str">
            <v>Volume</v>
          </cell>
          <cell r="L3512" t="str">
            <v>Fl. Ounce</v>
          </cell>
          <cell r="M3512">
            <v>12</v>
          </cell>
        </row>
        <row r="3513">
          <cell r="F3513">
            <v>1065762</v>
          </cell>
          <cell r="G3513" t="str">
            <v>JW DUNDEE HONEY BROWN 24z CN</v>
          </cell>
          <cell r="H3513" t="str">
            <v>NORTH AMERICAN BREWERIES</v>
          </cell>
          <cell r="I3513" t="str">
            <v>DUNDEE</v>
          </cell>
          <cell r="J3513" t="str">
            <v>JW DUNDEE HONEY BROWN 24z CN</v>
          </cell>
          <cell r="K3513" t="str">
            <v>Volume</v>
          </cell>
          <cell r="L3513" t="str">
            <v>Fl. Ounce</v>
          </cell>
          <cell r="M3513">
            <v>24</v>
          </cell>
        </row>
        <row r="3514">
          <cell r="F3514">
            <v>32002326</v>
          </cell>
          <cell r="G3514" t="str">
            <v>K CRAWFORD HOLIDAY PACK 750ML</v>
          </cell>
          <cell r="H3514" t="str">
            <v>CONSTELLATION BRANDS INC</v>
          </cell>
          <cell r="I3514" t="str">
            <v>KIM CRAWFORD</v>
          </cell>
          <cell r="J3514"/>
          <cell r="K3514" t="str">
            <v>Volume</v>
          </cell>
          <cell r="L3514" t="str">
            <v>mLiter</v>
          </cell>
          <cell r="M3514">
            <v>750</v>
          </cell>
        </row>
        <row r="3515">
          <cell r="F3515">
            <v>32002327</v>
          </cell>
          <cell r="G3515" t="str">
            <v>K CRAWFORD UNOAKED CHARDONNAY 750ML</v>
          </cell>
          <cell r="H3515" t="str">
            <v>CONSTELLATION BRANDS INC</v>
          </cell>
          <cell r="I3515" t="str">
            <v>KIM CRAWFORD</v>
          </cell>
          <cell r="J3515"/>
          <cell r="K3515" t="str">
            <v>Volume</v>
          </cell>
          <cell r="L3515" t="str">
            <v>mLiter</v>
          </cell>
          <cell r="M3515">
            <v>750</v>
          </cell>
        </row>
        <row r="3516">
          <cell r="F3516">
            <v>32000761</v>
          </cell>
          <cell r="G3516" t="str">
            <v>K J PNT NOIR 750ML</v>
          </cell>
          <cell r="H3516" t="str">
            <v>KENDALL JACKSON WINE ESTATES LTD</v>
          </cell>
          <cell r="I3516" t="str">
            <v>KENDALL JACKSON</v>
          </cell>
          <cell r="J3516"/>
          <cell r="K3516" t="str">
            <v>Volume</v>
          </cell>
          <cell r="L3516" t="str">
            <v>mLiter</v>
          </cell>
          <cell r="M3516">
            <v>750</v>
          </cell>
        </row>
        <row r="3517">
          <cell r="F3517">
            <v>32002013</v>
          </cell>
          <cell r="G3517" t="str">
            <v>KAHLUA 1.75L</v>
          </cell>
          <cell r="H3517" t="str">
            <v>PERNOD RICARD USA</v>
          </cell>
          <cell r="I3517" t="str">
            <v>KAHLUA</v>
          </cell>
          <cell r="J3517"/>
          <cell r="K3517" t="str">
            <v>Volume</v>
          </cell>
          <cell r="L3517" t="str">
            <v>Liter</v>
          </cell>
          <cell r="M3517">
            <v>1.75</v>
          </cell>
        </row>
        <row r="3518">
          <cell r="F3518">
            <v>73536</v>
          </cell>
          <cell r="G3518" t="str">
            <v>KAHLUA 11.8 KAHLUA+MILK 4PK 187ML</v>
          </cell>
          <cell r="H3518" t="str">
            <v>PERNOD RICARD USA</v>
          </cell>
          <cell r="I3518" t="str">
            <v>KAHLUA</v>
          </cell>
          <cell r="J3518" t="str">
            <v>KAHLUA 11.8 KAHLUA+MILK 187ML</v>
          </cell>
          <cell r="K3518" t="str">
            <v>Volume</v>
          </cell>
          <cell r="L3518" t="str">
            <v>mLiter</v>
          </cell>
          <cell r="M3518">
            <v>187</v>
          </cell>
        </row>
        <row r="3519">
          <cell r="F3519">
            <v>32002014</v>
          </cell>
          <cell r="G3519" t="str">
            <v>KAHLUA 1L</v>
          </cell>
          <cell r="H3519" t="str">
            <v>PERNOD RICARD USA</v>
          </cell>
          <cell r="I3519" t="str">
            <v>KAHLUA</v>
          </cell>
          <cell r="J3519"/>
          <cell r="K3519" t="str">
            <v>Volume</v>
          </cell>
          <cell r="L3519" t="str">
            <v>Liter</v>
          </cell>
          <cell r="M3519">
            <v>1</v>
          </cell>
        </row>
        <row r="3520">
          <cell r="F3520">
            <v>35002692</v>
          </cell>
          <cell r="G3520" t="str">
            <v>KAHLUA 50ML</v>
          </cell>
          <cell r="H3520" t="str">
            <v>PERNOD RICARD USA</v>
          </cell>
          <cell r="I3520" t="str">
            <v>KAHLUA</v>
          </cell>
          <cell r="J3520"/>
          <cell r="K3520" t="str">
            <v>Volume</v>
          </cell>
          <cell r="L3520" t="str">
            <v>mLiter</v>
          </cell>
          <cell r="M3520">
            <v>50</v>
          </cell>
        </row>
        <row r="3521">
          <cell r="F3521">
            <v>173527</v>
          </cell>
          <cell r="G3521" t="str">
            <v>KAHLUA BLACK RUSSIAN 4PK 187ML</v>
          </cell>
          <cell r="H3521" t="str">
            <v>PERNOD RICARD USA</v>
          </cell>
          <cell r="I3521" t="str">
            <v>KAHLUA</v>
          </cell>
          <cell r="J3521" t="str">
            <v>KAHLUA BLACK RUSSIAN 187ML</v>
          </cell>
          <cell r="K3521" t="str">
            <v>Volume</v>
          </cell>
          <cell r="L3521" t="str">
            <v>mLiter</v>
          </cell>
          <cell r="M3521">
            <v>187</v>
          </cell>
        </row>
        <row r="3522">
          <cell r="F3522">
            <v>35002855</v>
          </cell>
          <cell r="G3522" t="str">
            <v>KAHLUA CHOCOLATES EACH</v>
          </cell>
          <cell r="H3522" t="str">
            <v>PERNOD RICARD USA</v>
          </cell>
          <cell r="I3522" t="str">
            <v>KAHLUA</v>
          </cell>
          <cell r="J3522"/>
          <cell r="K3522" t="str">
            <v>Volume</v>
          </cell>
          <cell r="L3522"/>
          <cell r="M3522"/>
        </row>
        <row r="3523">
          <cell r="F3523">
            <v>32002032</v>
          </cell>
          <cell r="G3523" t="str">
            <v>KAHLUA CINNAMON 750ML</v>
          </cell>
          <cell r="H3523" t="str">
            <v>PERNOD RICARD USA</v>
          </cell>
          <cell r="I3523" t="str">
            <v>KAHLUA</v>
          </cell>
          <cell r="J3523"/>
          <cell r="K3523" t="str">
            <v>Volume</v>
          </cell>
          <cell r="L3523" t="str">
            <v>mLiter</v>
          </cell>
          <cell r="M3523">
            <v>750</v>
          </cell>
        </row>
        <row r="3524">
          <cell r="F3524">
            <v>56648</v>
          </cell>
          <cell r="G3524" t="str">
            <v>KAHLUA MUD SLIDE 4PK 187ML</v>
          </cell>
          <cell r="H3524" t="str">
            <v>PERNOD RICARD USA</v>
          </cell>
          <cell r="I3524" t="str">
            <v>KAHLUA</v>
          </cell>
          <cell r="J3524" t="str">
            <v>KAHLUA MUD SLIDE 187ML</v>
          </cell>
          <cell r="K3524" t="str">
            <v>Volume</v>
          </cell>
          <cell r="L3524" t="str">
            <v>mLiter</v>
          </cell>
          <cell r="M3524">
            <v>187</v>
          </cell>
        </row>
        <row r="3525">
          <cell r="F3525">
            <v>33000724</v>
          </cell>
          <cell r="G3525" t="str">
            <v>KAHLUA MUDSLIDE 1.75L</v>
          </cell>
          <cell r="H3525" t="str">
            <v>PERNOD RICARD USA</v>
          </cell>
          <cell r="I3525" t="str">
            <v>KAHLUA</v>
          </cell>
          <cell r="J3525"/>
          <cell r="K3525" t="str">
            <v>Volume</v>
          </cell>
          <cell r="L3525" t="str">
            <v>Liter</v>
          </cell>
          <cell r="M3525">
            <v>1.5</v>
          </cell>
        </row>
        <row r="3526">
          <cell r="F3526">
            <v>32002023</v>
          </cell>
          <cell r="G3526" t="str">
            <v>KAHLUA RTD WHITE RUSSIAN 25 PET 1.75L</v>
          </cell>
          <cell r="H3526" t="str">
            <v>PERNOD RICARD USA</v>
          </cell>
          <cell r="I3526" t="str">
            <v>KAHLUA</v>
          </cell>
          <cell r="J3526"/>
          <cell r="K3526" t="str">
            <v>Volume</v>
          </cell>
          <cell r="L3526" t="str">
            <v>Liter</v>
          </cell>
          <cell r="M3526">
            <v>1.75</v>
          </cell>
        </row>
        <row r="3527">
          <cell r="F3527">
            <v>32002033</v>
          </cell>
          <cell r="G3527" t="str">
            <v>KAHLUA SALTED CARMEL 750 ML</v>
          </cell>
          <cell r="H3527" t="str">
            <v>PERNOD RICARD USA</v>
          </cell>
          <cell r="I3527" t="str">
            <v>KAHLUA</v>
          </cell>
          <cell r="J3527"/>
          <cell r="K3527" t="str">
            <v>Volume</v>
          </cell>
          <cell r="L3527" t="str">
            <v>mLiter</v>
          </cell>
          <cell r="M3527">
            <v>750</v>
          </cell>
        </row>
        <row r="3528">
          <cell r="F3528">
            <v>77489</v>
          </cell>
          <cell r="G3528" t="str">
            <v>KAHLUA WHITE RUSSIAN 4PK 187ML</v>
          </cell>
          <cell r="H3528" t="str">
            <v>PERNOD RICARD USA</v>
          </cell>
          <cell r="I3528" t="str">
            <v>KAHLUA</v>
          </cell>
          <cell r="J3528" t="str">
            <v>KAHLUA WHITE RUSSIAN 187ML</v>
          </cell>
          <cell r="K3528" t="str">
            <v>Volume</v>
          </cell>
          <cell r="L3528" t="str">
            <v>mLiter</v>
          </cell>
          <cell r="M3528">
            <v>187</v>
          </cell>
        </row>
        <row r="3529">
          <cell r="F3529">
            <v>125643</v>
          </cell>
          <cell r="G3529" t="str">
            <v>KAHULA COFFEE (MEX) 375ML</v>
          </cell>
          <cell r="H3529" t="str">
            <v>PERNOD RICARD USA</v>
          </cell>
          <cell r="I3529" t="str">
            <v>KAHLUA</v>
          </cell>
          <cell r="J3529"/>
          <cell r="K3529" t="str">
            <v>Volume</v>
          </cell>
          <cell r="L3529" t="str">
            <v>mLiter</v>
          </cell>
          <cell r="M3529">
            <v>375</v>
          </cell>
        </row>
        <row r="3530">
          <cell r="F3530">
            <v>125644</v>
          </cell>
          <cell r="G3530" t="str">
            <v>KAHULA COFFEE (MEX) 750ML</v>
          </cell>
          <cell r="H3530" t="str">
            <v>PERNOD RICARD USA</v>
          </cell>
          <cell r="I3530" t="str">
            <v>KAHLUA</v>
          </cell>
          <cell r="J3530"/>
          <cell r="K3530" t="str">
            <v>Volume</v>
          </cell>
          <cell r="L3530" t="str">
            <v>mLiter</v>
          </cell>
          <cell r="M3530">
            <v>750</v>
          </cell>
        </row>
        <row r="3531">
          <cell r="F3531">
            <v>126140</v>
          </cell>
          <cell r="G3531" t="str">
            <v>KAMCHATKA 750ML</v>
          </cell>
          <cell r="H3531" t="str">
            <v>BEAM SUNTORY INC</v>
          </cell>
          <cell r="I3531" t="str">
            <v>KAMCHATKA</v>
          </cell>
          <cell r="J3531"/>
          <cell r="K3531" t="str">
            <v>Volume</v>
          </cell>
          <cell r="L3531" t="str">
            <v>mLiter</v>
          </cell>
          <cell r="M3531">
            <v>750</v>
          </cell>
        </row>
        <row r="3532">
          <cell r="F3532">
            <v>125102</v>
          </cell>
          <cell r="G3532" t="str">
            <v>KAMCHATKA PLASTIC VODKA TRVLR 750ML</v>
          </cell>
          <cell r="H3532" t="str">
            <v>BEAM SUNTORY INC</v>
          </cell>
          <cell r="I3532" t="str">
            <v>KAMCHATKA</v>
          </cell>
          <cell r="J3532"/>
          <cell r="K3532" t="str">
            <v>Volume</v>
          </cell>
          <cell r="L3532" t="str">
            <v>mLiter</v>
          </cell>
          <cell r="M3532">
            <v>750</v>
          </cell>
        </row>
        <row r="3533">
          <cell r="F3533">
            <v>33000717</v>
          </cell>
          <cell r="G3533" t="str">
            <v>KAMCHATKA VODKA 1L</v>
          </cell>
          <cell r="H3533" t="str">
            <v>BEAM SUNTORY INC</v>
          </cell>
          <cell r="I3533" t="str">
            <v>KAMCHATKA</v>
          </cell>
          <cell r="J3533"/>
          <cell r="K3533" t="str">
            <v>Volume</v>
          </cell>
          <cell r="L3533" t="str">
            <v>Liter</v>
          </cell>
          <cell r="M3533">
            <v>1</v>
          </cell>
        </row>
        <row r="3534">
          <cell r="F3534">
            <v>125662</v>
          </cell>
          <cell r="G3534" t="str">
            <v>KAMCHATKA VODKA 375ML</v>
          </cell>
          <cell r="H3534" t="str">
            <v>BEAM SUNTORY INC</v>
          </cell>
          <cell r="I3534" t="str">
            <v>KAMCHATKA</v>
          </cell>
          <cell r="J3534"/>
          <cell r="K3534" t="str">
            <v>Volume</v>
          </cell>
          <cell r="L3534" t="str">
            <v>mLiter</v>
          </cell>
          <cell r="M3534">
            <v>375</v>
          </cell>
        </row>
        <row r="3535">
          <cell r="F3535">
            <v>35002036</v>
          </cell>
          <cell r="G3535" t="str">
            <v>KAMI KAZI SHOOTERS 15PK 375ML</v>
          </cell>
          <cell r="H3535"/>
          <cell r="I3535"/>
          <cell r="J3535" t="str">
            <v>KAMI KAZI SHOOTERS 375ML</v>
          </cell>
          <cell r="K3535" t="str">
            <v>Volume</v>
          </cell>
          <cell r="L3535" t="str">
            <v>mLiter</v>
          </cell>
          <cell r="M3535">
            <v>375</v>
          </cell>
        </row>
        <row r="3536">
          <cell r="F3536">
            <v>32000599</v>
          </cell>
          <cell r="G3536" t="str">
            <v>KAMORA 1.75L</v>
          </cell>
          <cell r="H3536" t="str">
            <v>BEAM SUNTORY INC</v>
          </cell>
          <cell r="I3536" t="str">
            <v>KAMORA</v>
          </cell>
          <cell r="J3536"/>
          <cell r="K3536" t="str">
            <v>Volume</v>
          </cell>
          <cell r="L3536" t="str">
            <v>Liter</v>
          </cell>
          <cell r="M3536">
            <v>1.75</v>
          </cell>
        </row>
        <row r="3537">
          <cell r="F3537">
            <v>32000601</v>
          </cell>
          <cell r="G3537" t="str">
            <v>KAMORA 750ML</v>
          </cell>
          <cell r="H3537" t="str">
            <v>BEAM SUNTORY INC</v>
          </cell>
          <cell r="I3537" t="str">
            <v>KAMORA</v>
          </cell>
          <cell r="J3537"/>
          <cell r="K3537" t="str">
            <v>Volume</v>
          </cell>
          <cell r="L3537" t="str">
            <v>mLiter</v>
          </cell>
          <cell r="M3537">
            <v>750</v>
          </cell>
        </row>
        <row r="3538">
          <cell r="F3538">
            <v>35002693</v>
          </cell>
          <cell r="G3538" t="str">
            <v>KAMORA COFFEE LIQUEUR  1L</v>
          </cell>
          <cell r="H3538" t="str">
            <v>BEAM SUNTORY INC</v>
          </cell>
          <cell r="I3538" t="str">
            <v>KAMORA</v>
          </cell>
          <cell r="J3538"/>
          <cell r="K3538" t="str">
            <v>Volume</v>
          </cell>
          <cell r="L3538" t="str">
            <v>Liter</v>
          </cell>
          <cell r="M3538">
            <v>1</v>
          </cell>
        </row>
        <row r="3539">
          <cell r="F3539">
            <v>32001822</v>
          </cell>
          <cell r="G3539" t="str">
            <v>KAPALI COFFEE LIQUEUR 750ML</v>
          </cell>
          <cell r="H3539"/>
          <cell r="I3539"/>
          <cell r="J3539"/>
          <cell r="K3539" t="str">
            <v>Volume</v>
          </cell>
          <cell r="L3539" t="str">
            <v>mLiter</v>
          </cell>
          <cell r="M3539">
            <v>750</v>
          </cell>
        </row>
        <row r="3540">
          <cell r="F3540">
            <v>1087406</v>
          </cell>
          <cell r="G3540" t="str">
            <v>KARBACH HOPADILLO IPA 19z CN</v>
          </cell>
          <cell r="H3540" t="str">
            <v>ANHEUSER BUSCH INBEV</v>
          </cell>
          <cell r="I3540" t="str">
            <v>Karbach</v>
          </cell>
          <cell r="J3540" t="str">
            <v>KARBACH HOPADILLO IPA 19z CN</v>
          </cell>
          <cell r="K3540" t="str">
            <v>Volume</v>
          </cell>
          <cell r="L3540" t="str">
            <v>Fl. Ounce</v>
          </cell>
          <cell r="M3540">
            <v>19</v>
          </cell>
        </row>
        <row r="3541">
          <cell r="F3541">
            <v>1087407</v>
          </cell>
          <cell r="G3541" t="str">
            <v>KARBACH HOPADILLO IPA 6PK 12z CN</v>
          </cell>
          <cell r="H3541" t="str">
            <v>ANHEUSER BUSCH INBEV</v>
          </cell>
          <cell r="I3541" t="str">
            <v>Karbach</v>
          </cell>
          <cell r="J3541" t="str">
            <v>KARBACH HOPADILLO IPA 12z CN</v>
          </cell>
          <cell r="K3541" t="str">
            <v>Volume</v>
          </cell>
          <cell r="L3541" t="str">
            <v>Fl. Ounce</v>
          </cell>
          <cell r="M3541">
            <v>12</v>
          </cell>
        </row>
        <row r="3542">
          <cell r="F3542">
            <v>1087408</v>
          </cell>
          <cell r="G3542" t="str">
            <v>KARBACH LOVE STREET SUMMER 19z CN</v>
          </cell>
          <cell r="H3542" t="str">
            <v>ANHEUSER BUSCH INBEV</v>
          </cell>
          <cell r="I3542" t="str">
            <v>Karbach</v>
          </cell>
          <cell r="J3542" t="str">
            <v>KARBACH LOVE STREET SUMMER 19z CN</v>
          </cell>
          <cell r="K3542" t="str">
            <v>Volume</v>
          </cell>
          <cell r="L3542" t="str">
            <v>Fl. Ounce</v>
          </cell>
          <cell r="M3542">
            <v>19</v>
          </cell>
        </row>
        <row r="3543">
          <cell r="F3543">
            <v>1087409</v>
          </cell>
          <cell r="G3543" t="str">
            <v>KARBACH LOVE STREET SUMMER 6PK 12z CN</v>
          </cell>
          <cell r="H3543" t="str">
            <v>ANHEUSER BUSCH INBEV</v>
          </cell>
          <cell r="I3543" t="str">
            <v>Karbach</v>
          </cell>
          <cell r="J3543" t="str">
            <v>KARBACH LOVE STREET SUMMER 12z CN</v>
          </cell>
          <cell r="K3543" t="str">
            <v>Volume</v>
          </cell>
          <cell r="L3543" t="str">
            <v>Fl. Ounce</v>
          </cell>
          <cell r="M3543">
            <v>12</v>
          </cell>
        </row>
        <row r="3544">
          <cell r="F3544">
            <v>1087410</v>
          </cell>
          <cell r="G3544" t="str">
            <v>KARBACH WEEKEND WARRIOR IPA 6PK 12z CN</v>
          </cell>
          <cell r="H3544" t="str">
            <v>ANHEUSER BUSCH INBEV</v>
          </cell>
          <cell r="I3544" t="str">
            <v>Karbach</v>
          </cell>
          <cell r="J3544" t="str">
            <v>KARBACH WEEKEND WARRIOR IPA 12z CN</v>
          </cell>
          <cell r="K3544" t="str">
            <v>Volume</v>
          </cell>
          <cell r="L3544" t="str">
            <v>Fl. Ounce</v>
          </cell>
          <cell r="M3544">
            <v>12</v>
          </cell>
        </row>
        <row r="3545">
          <cell r="F3545">
            <v>1097288</v>
          </cell>
          <cell r="G3545" t="str">
            <v>KARBEN4 FANTASY FACTORY 6PK 12Z LN</v>
          </cell>
          <cell r="H3545" t="str">
            <v>ANHEUSER BUSCH INBEV</v>
          </cell>
          <cell r="I3545" t="str">
            <v>Karbach</v>
          </cell>
          <cell r="J3545"/>
          <cell r="K3545" t="str">
            <v>Volume</v>
          </cell>
          <cell r="L3545" t="str">
            <v>Fl. Ounce</v>
          </cell>
          <cell r="M3545">
            <v>12</v>
          </cell>
        </row>
        <row r="3546">
          <cell r="F3546">
            <v>32001080</v>
          </cell>
          <cell r="G3546" t="str">
            <v>KARKOV VODKA 1.75L</v>
          </cell>
          <cell r="H3546" t="str">
            <v>CROSBY LAKE SPIRITS CO</v>
          </cell>
          <cell r="I3546" t="str">
            <v>KARKOV</v>
          </cell>
          <cell r="J3546"/>
          <cell r="K3546" t="str">
            <v>Volume</v>
          </cell>
          <cell r="L3546" t="str">
            <v>Liter</v>
          </cell>
          <cell r="M3546">
            <v>1.75</v>
          </cell>
        </row>
        <row r="3547">
          <cell r="F3547">
            <v>1108037</v>
          </cell>
          <cell r="G3547" t="str">
            <v>KARKOV VODKA 375ML</v>
          </cell>
          <cell r="H3547" t="str">
            <v>CROSBY LAKE SPIRITS CO</v>
          </cell>
          <cell r="I3547" t="str">
            <v>KARKOV</v>
          </cell>
          <cell r="J3547"/>
          <cell r="K3547" t="str">
            <v>Volume</v>
          </cell>
          <cell r="L3547" t="str">
            <v>mLiter</v>
          </cell>
          <cell r="M3547">
            <v>375</v>
          </cell>
        </row>
        <row r="3548">
          <cell r="F3548">
            <v>33000752</v>
          </cell>
          <cell r="G3548" t="str">
            <v>KARKOV VODKA 750ML</v>
          </cell>
          <cell r="H3548" t="str">
            <v>CROSBY LAKE SPIRITS CO</v>
          </cell>
          <cell r="I3548" t="str">
            <v>KARKOV</v>
          </cell>
          <cell r="J3548"/>
          <cell r="K3548" t="str">
            <v>Volume</v>
          </cell>
          <cell r="L3548" t="str">
            <v>mLiter</v>
          </cell>
          <cell r="M3548">
            <v>750</v>
          </cell>
        </row>
        <row r="3549">
          <cell r="F3549">
            <v>33000329</v>
          </cell>
          <cell r="G3549" t="str">
            <v>KARKOV VODKA 80PF PET  1L</v>
          </cell>
          <cell r="H3549" t="str">
            <v>CROSBY LAKE SPIRITS CO</v>
          </cell>
          <cell r="I3549" t="str">
            <v>KARKOV</v>
          </cell>
          <cell r="J3549"/>
          <cell r="K3549" t="str">
            <v>Volume</v>
          </cell>
          <cell r="L3549" t="str">
            <v>Liter</v>
          </cell>
          <cell r="M3549">
            <v>1</v>
          </cell>
        </row>
        <row r="3550">
          <cell r="F3550">
            <v>169501</v>
          </cell>
          <cell r="G3550" t="str">
            <v>KCCO BLACK LAGER 6PK 12z LN</v>
          </cell>
          <cell r="H3550" t="str">
            <v>RESIGNATION BREWERY</v>
          </cell>
          <cell r="I3550" t="str">
            <v>KCCO</v>
          </cell>
          <cell r="J3550" t="str">
            <v>KCCO BLACK LAGER 12z LN</v>
          </cell>
          <cell r="K3550" t="str">
            <v>Volume</v>
          </cell>
          <cell r="L3550" t="str">
            <v>Fl. Ounce</v>
          </cell>
          <cell r="M3550">
            <v>12</v>
          </cell>
        </row>
        <row r="3551">
          <cell r="F3551">
            <v>1065840</v>
          </cell>
          <cell r="G3551" t="str">
            <v>KEEGANS MOTHERS MILK 6PK 12z LN</v>
          </cell>
          <cell r="H3551" t="str">
            <v>HUDSON VALLEY BREWERY</v>
          </cell>
          <cell r="I3551" t="str">
            <v>KEEGAN ALES</v>
          </cell>
          <cell r="J3551" t="str">
            <v>KEEGANS MOTHERS MILK 12z LN</v>
          </cell>
          <cell r="K3551" t="str">
            <v>Volume</v>
          </cell>
          <cell r="L3551" t="str">
            <v>Fl. Ounce</v>
          </cell>
          <cell r="M3551">
            <v>12</v>
          </cell>
        </row>
        <row r="3552">
          <cell r="F3552">
            <v>33000686</v>
          </cell>
          <cell r="G3552" t="str">
            <v>KEG DEPOSIT</v>
          </cell>
          <cell r="H3552"/>
          <cell r="I3552"/>
          <cell r="J3552"/>
          <cell r="K3552" t="str">
            <v>Volume</v>
          </cell>
          <cell r="L3552"/>
          <cell r="M3552"/>
        </row>
        <row r="3553">
          <cell r="F3553">
            <v>33000687</v>
          </cell>
          <cell r="G3553" t="str">
            <v>KEG TAPPER</v>
          </cell>
          <cell r="H3553"/>
          <cell r="I3553"/>
          <cell r="J3553"/>
          <cell r="K3553" t="str">
            <v>Volume</v>
          </cell>
          <cell r="L3553"/>
          <cell r="M3553"/>
        </row>
        <row r="3554">
          <cell r="F3554">
            <v>1100902</v>
          </cell>
          <cell r="G3554" t="str">
            <v>KEG TUB DEPOSIT</v>
          </cell>
          <cell r="H3554"/>
          <cell r="I3554"/>
          <cell r="J3554"/>
          <cell r="K3554"/>
          <cell r="L3554"/>
          <cell r="M3554"/>
        </row>
        <row r="3555">
          <cell r="F3555">
            <v>1061938</v>
          </cell>
          <cell r="G3555" t="str">
            <v>KEN JACKSN AVANT CHRDNY 750ML</v>
          </cell>
          <cell r="H3555" t="str">
            <v>KENDALL JACKSON WINE ESTATES LTD</v>
          </cell>
          <cell r="I3555" t="str">
            <v>KENDALL JACKSON</v>
          </cell>
          <cell r="J3555"/>
          <cell r="K3555" t="str">
            <v>Volume</v>
          </cell>
          <cell r="L3555" t="str">
            <v>mLiter</v>
          </cell>
          <cell r="M3555">
            <v>750</v>
          </cell>
        </row>
        <row r="3556">
          <cell r="F3556" t="str">
            <v>NULL</v>
          </cell>
          <cell r="G3556" t="str">
            <v>KEN JACKSN CABERNT SAUV 750ML</v>
          </cell>
          <cell r="H3556"/>
          <cell r="I3556"/>
          <cell r="J3556"/>
          <cell r="K3556" t="str">
            <v>Volume</v>
          </cell>
          <cell r="L3556" t="str">
            <v>mLiter</v>
          </cell>
          <cell r="M3556">
            <v>750</v>
          </cell>
        </row>
        <row r="3557">
          <cell r="F3557">
            <v>57646</v>
          </cell>
          <cell r="G3557" t="str">
            <v>KEN JACKSN CHARDONNAY 750ML</v>
          </cell>
          <cell r="H3557" t="str">
            <v>KENDALL JACKSON WINE ESTATES LTD</v>
          </cell>
          <cell r="I3557" t="str">
            <v>KENDALL JACKSON</v>
          </cell>
          <cell r="J3557"/>
          <cell r="K3557" t="str">
            <v>Volume</v>
          </cell>
          <cell r="L3557" t="str">
            <v>mLiter</v>
          </cell>
          <cell r="M3557">
            <v>750</v>
          </cell>
        </row>
        <row r="3558">
          <cell r="F3558">
            <v>151521</v>
          </cell>
          <cell r="G3558" t="str">
            <v>KEN JACKSN MERLOT 750ML</v>
          </cell>
          <cell r="H3558" t="str">
            <v>KENDALL JACKSON WINE ESTATES LTD</v>
          </cell>
          <cell r="I3558" t="str">
            <v>KENDALL JACKSON</v>
          </cell>
          <cell r="J3558"/>
          <cell r="K3558" t="str">
            <v>Volume</v>
          </cell>
          <cell r="L3558" t="str">
            <v>mLiter</v>
          </cell>
          <cell r="M3558">
            <v>750</v>
          </cell>
        </row>
        <row r="3559">
          <cell r="F3559">
            <v>32000757</v>
          </cell>
          <cell r="G3559" t="str">
            <v>KEN JACKSN RESERVE CABERNET 750ML</v>
          </cell>
          <cell r="H3559" t="str">
            <v>KENDALL JACKSON WINE ESTATES LTD</v>
          </cell>
          <cell r="I3559" t="str">
            <v>KENDALL JACKSON</v>
          </cell>
          <cell r="J3559"/>
          <cell r="K3559" t="str">
            <v>Volume</v>
          </cell>
          <cell r="L3559" t="str">
            <v>mLiter</v>
          </cell>
          <cell r="M3559">
            <v>750</v>
          </cell>
        </row>
        <row r="3560">
          <cell r="F3560">
            <v>32000758</v>
          </cell>
          <cell r="G3560" t="str">
            <v>KEN JACKSN RESERVE RIESLING 750ML</v>
          </cell>
          <cell r="H3560" t="str">
            <v>KENDALL JACKSON WINE ESTATES LTD</v>
          </cell>
          <cell r="I3560" t="str">
            <v>KENDALL JACKSON</v>
          </cell>
          <cell r="J3560"/>
          <cell r="K3560" t="str">
            <v>Volume</v>
          </cell>
          <cell r="L3560" t="str">
            <v>mLiter</v>
          </cell>
          <cell r="M3560">
            <v>750</v>
          </cell>
        </row>
        <row r="3561">
          <cell r="F3561">
            <v>32000759</v>
          </cell>
          <cell r="G3561" t="str">
            <v>KEN JACKSN SAUV BLANC 750ML</v>
          </cell>
          <cell r="H3561" t="str">
            <v>KENDALL JACKSON WINE ESTATES LTD</v>
          </cell>
          <cell r="I3561" t="str">
            <v>KENDALL JACKSON</v>
          </cell>
          <cell r="J3561"/>
          <cell r="K3561" t="str">
            <v>Volume</v>
          </cell>
          <cell r="L3561" t="str">
            <v>mLiter</v>
          </cell>
          <cell r="M3561">
            <v>750</v>
          </cell>
        </row>
        <row r="3562">
          <cell r="F3562">
            <v>35002574</v>
          </cell>
          <cell r="G3562" t="str">
            <v>KEN JACKSN SUMMATIO 750ML</v>
          </cell>
          <cell r="H3562" t="str">
            <v>KENDALL JACKSON WINE ESTATES LTD</v>
          </cell>
          <cell r="I3562" t="str">
            <v>KENDALL JACKSON</v>
          </cell>
          <cell r="J3562"/>
          <cell r="K3562" t="str">
            <v>Volume</v>
          </cell>
          <cell r="L3562" t="str">
            <v>mLiter</v>
          </cell>
          <cell r="M3562">
            <v>750</v>
          </cell>
        </row>
        <row r="3563">
          <cell r="F3563">
            <v>35002575</v>
          </cell>
          <cell r="G3563" t="str">
            <v>KEN JACKSN SYRAH 750ML</v>
          </cell>
          <cell r="H3563" t="str">
            <v>KENDALL JACKSON WINE ESTATES LTD</v>
          </cell>
          <cell r="I3563" t="str">
            <v>KENDALL JACKSON</v>
          </cell>
          <cell r="J3563"/>
          <cell r="K3563" t="str">
            <v>Volume</v>
          </cell>
          <cell r="L3563" t="str">
            <v>mLiter</v>
          </cell>
          <cell r="M3563">
            <v>750</v>
          </cell>
        </row>
        <row r="3564">
          <cell r="F3564">
            <v>32000755</v>
          </cell>
          <cell r="G3564" t="str">
            <v>KEN JACKSN VINTERS RS PINOT GRIS 750ML</v>
          </cell>
          <cell r="H3564" t="str">
            <v>KENDALL JACKSON WINE ESTATES LTD</v>
          </cell>
          <cell r="I3564" t="str">
            <v>KENDALL JACKSON</v>
          </cell>
          <cell r="J3564"/>
          <cell r="K3564" t="str">
            <v>Volume</v>
          </cell>
          <cell r="L3564" t="str">
            <v>mLiter</v>
          </cell>
          <cell r="M3564">
            <v>750</v>
          </cell>
        </row>
        <row r="3565">
          <cell r="F3565">
            <v>178878</v>
          </cell>
          <cell r="G3565" t="str">
            <v>KENTUCKY ALE 6PK 12z LN</v>
          </cell>
          <cell r="H3565" t="str">
            <v>LEXINGTON BREWING CO</v>
          </cell>
          <cell r="I3565" t="str">
            <v>KENTUCKY</v>
          </cell>
          <cell r="J3565" t="str">
            <v>KENTUCKY ALE 12z LN</v>
          </cell>
          <cell r="K3565" t="str">
            <v>Volume</v>
          </cell>
          <cell r="L3565" t="str">
            <v>Fl. Ounce</v>
          </cell>
          <cell r="M3565">
            <v>12</v>
          </cell>
        </row>
        <row r="3566">
          <cell r="F3566">
            <v>184571</v>
          </cell>
          <cell r="G3566" t="str">
            <v>KENTUCKY ALE LT 6PK 12z LN</v>
          </cell>
          <cell r="H3566" t="str">
            <v>LEXINGTON BREWING CO</v>
          </cell>
          <cell r="I3566" t="str">
            <v>KENTUCKY</v>
          </cell>
          <cell r="J3566" t="str">
            <v>KENTUCKY ALE LT 12z LN</v>
          </cell>
          <cell r="K3566" t="str">
            <v>Volume</v>
          </cell>
          <cell r="L3566" t="str">
            <v>Fl. Ounce</v>
          </cell>
          <cell r="M3566">
            <v>12</v>
          </cell>
        </row>
        <row r="3567">
          <cell r="F3567">
            <v>178879</v>
          </cell>
          <cell r="G3567" t="str">
            <v>KENTUCKY BOURBN ALE 4PK 12z LN</v>
          </cell>
          <cell r="H3567" t="str">
            <v>LEXINGTON BREWING CO</v>
          </cell>
          <cell r="I3567" t="str">
            <v>KENTUCKY</v>
          </cell>
          <cell r="J3567" t="str">
            <v>KENTUCKY BOURBN ALE 12z LN</v>
          </cell>
          <cell r="K3567" t="str">
            <v>Volume</v>
          </cell>
          <cell r="L3567" t="str">
            <v>Fl. Ounce</v>
          </cell>
          <cell r="M3567">
            <v>12</v>
          </cell>
        </row>
        <row r="3568">
          <cell r="F3568">
            <v>1077340</v>
          </cell>
          <cell r="G3568" t="str">
            <v>KENTUCKY PETES APPLE CIDER 22z LN</v>
          </cell>
          <cell r="H3568" t="str">
            <v>MEIERS WINE CELLARS</v>
          </cell>
          <cell r="I3568" t="str">
            <v>KENTUCKY PETES</v>
          </cell>
          <cell r="J3568" t="str">
            <v>KENTUCKY PETES APPLE CIDER 22z LN</v>
          </cell>
          <cell r="K3568" t="str">
            <v>Volume</v>
          </cell>
          <cell r="L3568" t="str">
            <v>Fl. Ounce</v>
          </cell>
          <cell r="M3568">
            <v>22</v>
          </cell>
        </row>
        <row r="3569">
          <cell r="F3569">
            <v>1077342</v>
          </cell>
          <cell r="G3569" t="str">
            <v>KENTUCKY PETES CASK APPLE CIDER 22z LN</v>
          </cell>
          <cell r="H3569" t="str">
            <v>MEIERS WINE CELLARS</v>
          </cell>
          <cell r="I3569" t="str">
            <v>KENTUCKY PETES</v>
          </cell>
          <cell r="J3569" t="str">
            <v>KENTUCKY PETES CASK APPLE CIDER 22z LN</v>
          </cell>
          <cell r="K3569" t="str">
            <v>Volume</v>
          </cell>
          <cell r="L3569" t="str">
            <v>Fl. Ounce</v>
          </cell>
          <cell r="M3569">
            <v>22</v>
          </cell>
        </row>
        <row r="3570">
          <cell r="F3570">
            <v>1077341</v>
          </cell>
          <cell r="G3570" t="str">
            <v>KENTUCKY PETES CHERRY APPLE CIDER 22z LN</v>
          </cell>
          <cell r="H3570" t="str">
            <v>MEIERS WINE CELLARS</v>
          </cell>
          <cell r="I3570" t="str">
            <v>KENTUCKY PETES</v>
          </cell>
          <cell r="J3570" t="str">
            <v>KENTUCKY PETES CHERRY APPLE CIDER 22z LN</v>
          </cell>
          <cell r="K3570" t="str">
            <v>Volume</v>
          </cell>
          <cell r="L3570" t="str">
            <v>Fl. Ounce</v>
          </cell>
          <cell r="M3570">
            <v>22</v>
          </cell>
        </row>
        <row r="3571">
          <cell r="F3571">
            <v>1085483</v>
          </cell>
          <cell r="G3571" t="str">
            <v>KENTUCKY VANILLA CREAM ALE 6PK 12z LN</v>
          </cell>
          <cell r="H3571" t="str">
            <v>LEXINGTON BREWING CO</v>
          </cell>
          <cell r="I3571" t="str">
            <v>KENTUCKY</v>
          </cell>
          <cell r="J3571" t="str">
            <v>KENTUCKY VANILLA CREAM ALE 12z LN</v>
          </cell>
          <cell r="K3571" t="str">
            <v>Volume</v>
          </cell>
          <cell r="L3571" t="str">
            <v>Fl. Ounce</v>
          </cell>
          <cell r="M3571">
            <v>12</v>
          </cell>
        </row>
        <row r="3572">
          <cell r="F3572">
            <v>35002037</v>
          </cell>
          <cell r="G3572" t="str">
            <v>KERRYGOLD GIFT SET 750ML</v>
          </cell>
          <cell r="H3572" t="str">
            <v>IRISH DAIRY BOARD</v>
          </cell>
          <cell r="I3572" t="str">
            <v>KERRYGOLD</v>
          </cell>
          <cell r="J3572"/>
          <cell r="K3572" t="str">
            <v>Volume</v>
          </cell>
          <cell r="L3572" t="str">
            <v>mLiter</v>
          </cell>
          <cell r="M3572">
            <v>750</v>
          </cell>
        </row>
        <row r="3573">
          <cell r="F3573">
            <v>35002038</v>
          </cell>
          <cell r="G3573" t="str">
            <v>KERRYGOLD IRISH CREAM 750ML</v>
          </cell>
          <cell r="H3573" t="str">
            <v>IRISH DAIRY BOARD</v>
          </cell>
          <cell r="I3573" t="str">
            <v>KERRYGOLD</v>
          </cell>
          <cell r="J3573"/>
          <cell r="K3573" t="str">
            <v>Volume</v>
          </cell>
          <cell r="L3573" t="str">
            <v>NL</v>
          </cell>
          <cell r="M3573">
            <v>750</v>
          </cell>
        </row>
        <row r="3574">
          <cell r="F3574">
            <v>159470</v>
          </cell>
          <cell r="G3574" t="str">
            <v>KESSLER BLEND 80 WHISKEY 200ML</v>
          </cell>
          <cell r="H3574" t="str">
            <v>JULIUS KESSLER CO</v>
          </cell>
          <cell r="I3574" t="str">
            <v>KESSLER</v>
          </cell>
          <cell r="J3574"/>
          <cell r="K3574" t="str">
            <v>Volume</v>
          </cell>
          <cell r="L3574" t="str">
            <v>mLiter</v>
          </cell>
          <cell r="M3574">
            <v>200</v>
          </cell>
        </row>
        <row r="3575">
          <cell r="F3575">
            <v>159469</v>
          </cell>
          <cell r="G3575" t="str">
            <v>KESSLER BLEND WHISKEY 750ML</v>
          </cell>
          <cell r="H3575" t="str">
            <v>JULIUS KESSLER CO</v>
          </cell>
          <cell r="I3575" t="str">
            <v>KESSLER</v>
          </cell>
          <cell r="J3575"/>
          <cell r="K3575" t="str">
            <v>Volume</v>
          </cell>
          <cell r="L3575" t="str">
            <v>mLiter</v>
          </cell>
          <cell r="M3575">
            <v>750</v>
          </cell>
        </row>
        <row r="3576">
          <cell r="F3576">
            <v>148488</v>
          </cell>
          <cell r="G3576" t="str">
            <v>KESSLER TRAVELER 750ML</v>
          </cell>
          <cell r="H3576" t="str">
            <v>JULIUS KESSLER CO</v>
          </cell>
          <cell r="I3576" t="str">
            <v>KESSLER</v>
          </cell>
          <cell r="J3576"/>
          <cell r="K3576" t="str">
            <v>Volume</v>
          </cell>
          <cell r="L3576" t="str">
            <v>mLiter</v>
          </cell>
          <cell r="M3576">
            <v>750</v>
          </cell>
        </row>
        <row r="3577">
          <cell r="F3577">
            <v>125678</v>
          </cell>
          <cell r="G3577" t="str">
            <v>KESSLERS 375ML</v>
          </cell>
          <cell r="H3577" t="str">
            <v>JULIUS KESSLER CO</v>
          </cell>
          <cell r="I3577" t="str">
            <v>KESSLER</v>
          </cell>
          <cell r="J3577"/>
          <cell r="K3577" t="str">
            <v>Volume</v>
          </cell>
          <cell r="L3577" t="str">
            <v>mLiter</v>
          </cell>
          <cell r="M3577">
            <v>375</v>
          </cell>
        </row>
        <row r="3578">
          <cell r="F3578">
            <v>32001374</v>
          </cell>
          <cell r="G3578" t="str">
            <v>KETEL ONE CITROEN  1L</v>
          </cell>
          <cell r="H3578" t="str">
            <v>DIAGEO</v>
          </cell>
          <cell r="I3578" t="str">
            <v>KETEL ONE</v>
          </cell>
          <cell r="J3578"/>
          <cell r="K3578" t="str">
            <v>Volume</v>
          </cell>
          <cell r="L3578" t="str">
            <v>Liter</v>
          </cell>
          <cell r="M3578">
            <v>1</v>
          </cell>
        </row>
        <row r="3579">
          <cell r="F3579">
            <v>32001375</v>
          </cell>
          <cell r="G3579" t="str">
            <v>KETEL ONE CITROEN VODKA 1.75L</v>
          </cell>
          <cell r="H3579" t="str">
            <v>DIAGEO</v>
          </cell>
          <cell r="I3579" t="str">
            <v>KETEL ONE</v>
          </cell>
          <cell r="J3579"/>
          <cell r="K3579" t="str">
            <v>Volume</v>
          </cell>
          <cell r="L3579" t="str">
            <v>Liter</v>
          </cell>
          <cell r="M3579">
            <v>1.75</v>
          </cell>
        </row>
        <row r="3580">
          <cell r="F3580">
            <v>32001373</v>
          </cell>
          <cell r="G3580" t="str">
            <v>KETEL ONE CITROEN VODKA 750ML</v>
          </cell>
          <cell r="H3580" t="str">
            <v>DIAGEO</v>
          </cell>
          <cell r="I3580" t="str">
            <v>KETEL ONE</v>
          </cell>
          <cell r="J3580"/>
          <cell r="K3580" t="str">
            <v>Volume</v>
          </cell>
          <cell r="L3580" t="str">
            <v>mLiter</v>
          </cell>
          <cell r="M3580">
            <v>750</v>
          </cell>
        </row>
        <row r="3581">
          <cell r="F3581">
            <v>32001377</v>
          </cell>
          <cell r="G3581" t="str">
            <v>KETEL ONE VODKA 1.75L</v>
          </cell>
          <cell r="H3581" t="str">
            <v>DIAGEO</v>
          </cell>
          <cell r="I3581" t="str">
            <v>KETEL ONE</v>
          </cell>
          <cell r="J3581"/>
          <cell r="K3581" t="str">
            <v>Volume</v>
          </cell>
          <cell r="L3581" t="str">
            <v>Liter</v>
          </cell>
          <cell r="M3581">
            <v>1.75</v>
          </cell>
        </row>
        <row r="3582">
          <cell r="F3582">
            <v>35000865</v>
          </cell>
          <cell r="G3582" t="str">
            <v>KETEL ONE VODKA 1L</v>
          </cell>
          <cell r="H3582" t="str">
            <v>DIAGEO</v>
          </cell>
          <cell r="I3582" t="str">
            <v>KETEL ONE</v>
          </cell>
          <cell r="J3582"/>
          <cell r="K3582" t="str">
            <v>Volume</v>
          </cell>
          <cell r="L3582" t="str">
            <v>Liter</v>
          </cell>
          <cell r="M3582">
            <v>1</v>
          </cell>
        </row>
        <row r="3583">
          <cell r="F3583">
            <v>35000866</v>
          </cell>
          <cell r="G3583" t="str">
            <v>KETEL ONE VODKA 375ML</v>
          </cell>
          <cell r="H3583" t="str">
            <v>DIAGEO</v>
          </cell>
          <cell r="I3583" t="str">
            <v>KETEL ONE</v>
          </cell>
          <cell r="J3583"/>
          <cell r="K3583" t="str">
            <v>Volume</v>
          </cell>
          <cell r="L3583" t="str">
            <v>mLiter</v>
          </cell>
          <cell r="M3583">
            <v>375</v>
          </cell>
        </row>
        <row r="3584">
          <cell r="F3584">
            <v>1068459</v>
          </cell>
          <cell r="G3584" t="str">
            <v>KETEL ONE VODKA 750ML</v>
          </cell>
          <cell r="H3584" t="str">
            <v>DIAGEO</v>
          </cell>
          <cell r="I3584" t="str">
            <v>KETEL ONE</v>
          </cell>
          <cell r="J3584"/>
          <cell r="K3584" t="str">
            <v>Volume</v>
          </cell>
          <cell r="L3584" t="str">
            <v>mLiter</v>
          </cell>
          <cell r="M3584">
            <v>750</v>
          </cell>
        </row>
        <row r="3585">
          <cell r="F3585">
            <v>35000083</v>
          </cell>
          <cell r="G3585" t="str">
            <v>KEYSTONE 12PK 12z CN</v>
          </cell>
          <cell r="H3585" t="str">
            <v>MILLERCOORS</v>
          </cell>
          <cell r="I3585" t="str">
            <v>KEYSTONE</v>
          </cell>
          <cell r="J3585" t="str">
            <v>KEYSTONE 12z CN</v>
          </cell>
          <cell r="K3585" t="str">
            <v>Volume</v>
          </cell>
          <cell r="L3585" t="str">
            <v>Fl. Ounce</v>
          </cell>
          <cell r="M3585">
            <v>12</v>
          </cell>
        </row>
        <row r="3586">
          <cell r="F3586">
            <v>1084398</v>
          </cell>
          <cell r="G3586" t="str">
            <v>KEYSTONE 30PK 12z CN</v>
          </cell>
          <cell r="H3586" t="str">
            <v>MILLERCOORS</v>
          </cell>
          <cell r="I3586" t="str">
            <v>KEYSTONE</v>
          </cell>
          <cell r="J3586" t="str">
            <v>KEYSTONE 12z CN</v>
          </cell>
          <cell r="K3586" t="str">
            <v>Volume</v>
          </cell>
          <cell r="L3586" t="str">
            <v>Fl. Ounce</v>
          </cell>
          <cell r="M3586">
            <v>12</v>
          </cell>
        </row>
        <row r="3587">
          <cell r="F3587">
            <v>30982</v>
          </cell>
          <cell r="G3587" t="str">
            <v>KEYSTONE ICE 12PK 12z CN</v>
          </cell>
          <cell r="H3587" t="str">
            <v>MILLERCOORS</v>
          </cell>
          <cell r="I3587" t="str">
            <v>KEYSTONE</v>
          </cell>
          <cell r="J3587" t="str">
            <v>KEYSTONE ICE 12z CN</v>
          </cell>
          <cell r="K3587" t="str">
            <v>Volume</v>
          </cell>
          <cell r="L3587" t="str">
            <v>Fl. Ounce</v>
          </cell>
          <cell r="M3587">
            <v>12</v>
          </cell>
        </row>
        <row r="3588">
          <cell r="F3588">
            <v>1084334</v>
          </cell>
          <cell r="G3588" t="str">
            <v>KEYSTONE ICE 15PK 12Z CN</v>
          </cell>
          <cell r="H3588" t="str">
            <v>MILLERCOORS</v>
          </cell>
          <cell r="I3588" t="str">
            <v>KEYSTONE</v>
          </cell>
          <cell r="J3588" t="str">
            <v>KEYSTONE ICE 12Z CN</v>
          </cell>
          <cell r="K3588" t="str">
            <v>Volume</v>
          </cell>
          <cell r="L3588" t="str">
            <v>Fl. Ounce</v>
          </cell>
          <cell r="M3588">
            <v>12</v>
          </cell>
        </row>
        <row r="3589">
          <cell r="F3589">
            <v>1065991</v>
          </cell>
          <cell r="G3589" t="str">
            <v>KEYSTONE ICE 18PK 12z CN</v>
          </cell>
          <cell r="H3589" t="str">
            <v>MILLERCOORS</v>
          </cell>
          <cell r="I3589" t="str">
            <v>KEYSTONE</v>
          </cell>
          <cell r="J3589" t="str">
            <v>KEYSTONE ICE 12z CN</v>
          </cell>
          <cell r="K3589" t="str">
            <v>Volume</v>
          </cell>
          <cell r="L3589" t="str">
            <v>Fl. Ounce</v>
          </cell>
          <cell r="M3589">
            <v>12</v>
          </cell>
        </row>
        <row r="3590">
          <cell r="F3590">
            <v>191573</v>
          </cell>
          <cell r="G3590" t="str">
            <v>KEYSTONE ICE 24PK 12z CN</v>
          </cell>
          <cell r="H3590" t="str">
            <v>MILLERCOORS</v>
          </cell>
          <cell r="I3590" t="str">
            <v>KEYSTONE</v>
          </cell>
          <cell r="J3590" t="str">
            <v>KEYSTONE ICE 12z CN</v>
          </cell>
          <cell r="K3590" t="str">
            <v>Volume</v>
          </cell>
          <cell r="L3590" t="str">
            <v>Fl. Ounce</v>
          </cell>
          <cell r="M3590">
            <v>12</v>
          </cell>
        </row>
        <row r="3591">
          <cell r="F3591">
            <v>120201</v>
          </cell>
          <cell r="G3591" t="str">
            <v>KEYSTONE ICE 24z CN</v>
          </cell>
          <cell r="H3591" t="str">
            <v>MILLERCOORS</v>
          </cell>
          <cell r="I3591" t="str">
            <v>KEYSTONE</v>
          </cell>
          <cell r="J3591" t="str">
            <v>KEYSTONE ICE 24z CN</v>
          </cell>
          <cell r="K3591" t="str">
            <v>Volume</v>
          </cell>
          <cell r="L3591" t="str">
            <v>Fl. Ounce</v>
          </cell>
          <cell r="M3591">
            <v>24</v>
          </cell>
        </row>
        <row r="3592">
          <cell r="F3592">
            <v>165350</v>
          </cell>
          <cell r="G3592" t="str">
            <v>KEYSTONE ICE 30PK 12z CN</v>
          </cell>
          <cell r="H3592" t="str">
            <v>MILLERCOORS</v>
          </cell>
          <cell r="I3592" t="str">
            <v>KEYSTONE</v>
          </cell>
          <cell r="J3592" t="str">
            <v>KEYSTONE ICE 12z CN</v>
          </cell>
          <cell r="K3592" t="str">
            <v>Volume</v>
          </cell>
          <cell r="L3592" t="str">
            <v>Fl. Ounce</v>
          </cell>
          <cell r="M3592">
            <v>12</v>
          </cell>
        </row>
        <row r="3593">
          <cell r="F3593">
            <v>1065841</v>
          </cell>
          <cell r="G3593" t="str">
            <v>KEYSTONE ICE 3PK 24z CN</v>
          </cell>
          <cell r="H3593" t="str">
            <v>MILLERCOORS</v>
          </cell>
          <cell r="I3593" t="str">
            <v>KEYSTONE</v>
          </cell>
          <cell r="J3593" t="str">
            <v>KEYSTONE ICE 24z CN</v>
          </cell>
          <cell r="K3593" t="str">
            <v>Volume</v>
          </cell>
          <cell r="L3593" t="str">
            <v>Fl. Ounce</v>
          </cell>
          <cell r="M3593">
            <v>24</v>
          </cell>
        </row>
        <row r="3594">
          <cell r="F3594">
            <v>182517</v>
          </cell>
          <cell r="G3594" t="str">
            <v>KEYSTONE ICE 40z LN</v>
          </cell>
          <cell r="H3594" t="str">
            <v>MILLERCOORS</v>
          </cell>
          <cell r="I3594" t="str">
            <v>KEYSTONE</v>
          </cell>
          <cell r="J3594" t="str">
            <v>KEYSTONE ICE 40z LN</v>
          </cell>
          <cell r="K3594" t="str">
            <v>Volume</v>
          </cell>
          <cell r="L3594" t="str">
            <v>Fl. Ounce</v>
          </cell>
          <cell r="M3594">
            <v>40</v>
          </cell>
        </row>
        <row r="3595">
          <cell r="F3595">
            <v>185464</v>
          </cell>
          <cell r="G3595" t="str">
            <v>KEYSTONE ICE 4PK 16z CN</v>
          </cell>
          <cell r="H3595" t="str">
            <v>MILLERCOORS</v>
          </cell>
          <cell r="I3595" t="str">
            <v>KEYSTONE</v>
          </cell>
          <cell r="J3595" t="str">
            <v>KEYSTONE ICE 16z CN</v>
          </cell>
          <cell r="K3595" t="str">
            <v>Volume</v>
          </cell>
          <cell r="L3595" t="str">
            <v>Fl. Ounce</v>
          </cell>
          <cell r="M3595">
            <v>16</v>
          </cell>
        </row>
        <row r="3596">
          <cell r="F3596">
            <v>165225</v>
          </cell>
          <cell r="G3596" t="str">
            <v>KEYSTONE ICE 6PK 16z CN</v>
          </cell>
          <cell r="H3596" t="str">
            <v>MILLERCOORS</v>
          </cell>
          <cell r="I3596" t="str">
            <v>KEYSTONE</v>
          </cell>
          <cell r="J3596" t="str">
            <v>KEYSTONE ICE 16z CN</v>
          </cell>
          <cell r="K3596" t="str">
            <v>Volume</v>
          </cell>
          <cell r="L3596" t="str">
            <v>Fl. Ounce</v>
          </cell>
          <cell r="M3596">
            <v>16</v>
          </cell>
        </row>
        <row r="3597">
          <cell r="F3597">
            <v>13515</v>
          </cell>
          <cell r="G3597" t="str">
            <v>KEYSTONE LT 12PK 12z CN</v>
          </cell>
          <cell r="H3597" t="str">
            <v>MILLERCOORS</v>
          </cell>
          <cell r="I3597" t="str">
            <v>KEYSTONE</v>
          </cell>
          <cell r="J3597" t="str">
            <v>KEYSTONE LT 12z CN</v>
          </cell>
          <cell r="K3597" t="str">
            <v>Volume</v>
          </cell>
          <cell r="L3597" t="str">
            <v>Fl. Ounce</v>
          </cell>
          <cell r="M3597">
            <v>12</v>
          </cell>
        </row>
        <row r="3598">
          <cell r="F3598">
            <v>1082873</v>
          </cell>
          <cell r="G3598" t="str">
            <v>KEYSTONE LT 15PK 12z CN</v>
          </cell>
          <cell r="H3598" t="str">
            <v>MILLERCOORS</v>
          </cell>
          <cell r="I3598" t="str">
            <v>KEYSTONE</v>
          </cell>
          <cell r="J3598" t="str">
            <v>KEYSTONE LT 12z CN</v>
          </cell>
          <cell r="K3598" t="str">
            <v>Volume</v>
          </cell>
          <cell r="L3598" t="str">
            <v>Fl. Ounce</v>
          </cell>
          <cell r="M3598">
            <v>12</v>
          </cell>
        </row>
        <row r="3599">
          <cell r="F3599">
            <v>35000003</v>
          </cell>
          <cell r="G3599" t="str">
            <v>KEYSTONE LT 15PK 12z CN</v>
          </cell>
          <cell r="H3599" t="str">
            <v>MILLERCOORS</v>
          </cell>
          <cell r="I3599" t="str">
            <v>KEYSTONE</v>
          </cell>
          <cell r="J3599" t="str">
            <v>KEYSTONE LT 12z CN</v>
          </cell>
          <cell r="K3599" t="str">
            <v>Volume</v>
          </cell>
          <cell r="L3599" t="str">
            <v>Fl. Ounce</v>
          </cell>
          <cell r="M3599">
            <v>12</v>
          </cell>
        </row>
        <row r="3600">
          <cell r="F3600">
            <v>155639</v>
          </cell>
          <cell r="G3600" t="str">
            <v>KEYSTONE LT 18PK 12z CN</v>
          </cell>
          <cell r="H3600" t="str">
            <v>MILLERCOORS</v>
          </cell>
          <cell r="I3600" t="str">
            <v>KEYSTONE</v>
          </cell>
          <cell r="J3600" t="str">
            <v>KEYSTONE LT 12z CN</v>
          </cell>
          <cell r="K3600" t="str">
            <v>Volume</v>
          </cell>
          <cell r="L3600" t="str">
            <v>Fl. Ounce</v>
          </cell>
          <cell r="M3600">
            <v>12</v>
          </cell>
        </row>
        <row r="3601">
          <cell r="F3601">
            <v>160539</v>
          </cell>
          <cell r="G3601" t="str">
            <v>KEYSTONE LT 18PK 16z CN</v>
          </cell>
          <cell r="H3601" t="str">
            <v>MILLERCOORS</v>
          </cell>
          <cell r="I3601" t="str">
            <v>KEYSTONE</v>
          </cell>
          <cell r="J3601" t="str">
            <v>KEYSTONE LT 16z CN</v>
          </cell>
          <cell r="K3601" t="str">
            <v>Volume</v>
          </cell>
          <cell r="L3601" t="str">
            <v>Fl. Ounce</v>
          </cell>
          <cell r="M3601">
            <v>16</v>
          </cell>
        </row>
        <row r="3602">
          <cell r="F3602">
            <v>30545</v>
          </cell>
          <cell r="G3602" t="str">
            <v>KEYSTONE LT 24PK 12z CN</v>
          </cell>
          <cell r="H3602" t="str">
            <v>MILLERCOORS</v>
          </cell>
          <cell r="I3602" t="str">
            <v>KEYSTONE</v>
          </cell>
          <cell r="J3602" t="str">
            <v>KEYSTONE LT 12z CN</v>
          </cell>
          <cell r="K3602" t="str">
            <v>Volume</v>
          </cell>
          <cell r="L3602" t="str">
            <v>Fl. Ounce</v>
          </cell>
          <cell r="M3602">
            <v>12</v>
          </cell>
        </row>
        <row r="3603">
          <cell r="F3603">
            <v>104335</v>
          </cell>
          <cell r="G3603" t="str">
            <v>KEYSTONE LT 24z CN</v>
          </cell>
          <cell r="H3603" t="str">
            <v>MILLERCOORS</v>
          </cell>
          <cell r="I3603" t="str">
            <v>KEYSTONE</v>
          </cell>
          <cell r="J3603" t="str">
            <v>KEYSTONE LT 24z CN</v>
          </cell>
          <cell r="K3603" t="str">
            <v>Volume</v>
          </cell>
          <cell r="L3603" t="str">
            <v>Fl. Ounce</v>
          </cell>
          <cell r="M3603">
            <v>24</v>
          </cell>
        </row>
        <row r="3604">
          <cell r="F3604">
            <v>81888</v>
          </cell>
          <cell r="G3604" t="str">
            <v>KEYSTONE LT 30PK 12z CN</v>
          </cell>
          <cell r="H3604" t="str">
            <v>MILLERCOORS</v>
          </cell>
          <cell r="I3604" t="str">
            <v>KEYSTONE</v>
          </cell>
          <cell r="J3604" t="str">
            <v>KEYSTONE LT 12z CN</v>
          </cell>
          <cell r="K3604" t="str">
            <v>Volume</v>
          </cell>
          <cell r="L3604" t="str">
            <v>Fl. Ounce</v>
          </cell>
          <cell r="M3604">
            <v>12</v>
          </cell>
        </row>
        <row r="3605">
          <cell r="F3605">
            <v>1085280</v>
          </cell>
          <cell r="G3605" t="str">
            <v>KEYSTONE LT 36PK 12z CN</v>
          </cell>
          <cell r="H3605" t="str">
            <v>MILLERCOORS</v>
          </cell>
          <cell r="I3605" t="str">
            <v>KEYSTONE</v>
          </cell>
          <cell r="J3605" t="str">
            <v>KEYSTONE LT 12z CN</v>
          </cell>
          <cell r="K3605" t="str">
            <v>Volume</v>
          </cell>
          <cell r="L3605" t="str">
            <v>Fl. Ounce</v>
          </cell>
          <cell r="M3605">
            <v>12</v>
          </cell>
        </row>
        <row r="3606">
          <cell r="F3606">
            <v>185201</v>
          </cell>
          <cell r="G3606" t="str">
            <v>KEYSTONE LT 4PK 16z CN</v>
          </cell>
          <cell r="H3606" t="str">
            <v>MILLERCOORS</v>
          </cell>
          <cell r="I3606" t="str">
            <v>KEYSTONE</v>
          </cell>
          <cell r="J3606" t="str">
            <v>KEYSTONE LT 16z CN</v>
          </cell>
          <cell r="K3606" t="str">
            <v>Volume</v>
          </cell>
          <cell r="L3606" t="str">
            <v>Fl. Ounce</v>
          </cell>
          <cell r="M3606">
            <v>16</v>
          </cell>
        </row>
        <row r="3607">
          <cell r="F3607">
            <v>13514</v>
          </cell>
          <cell r="G3607" t="str">
            <v>KEYSTONE LT 6PK 12z CN</v>
          </cell>
          <cell r="H3607" t="str">
            <v>MILLERCOORS</v>
          </cell>
          <cell r="I3607" t="str">
            <v>KEYSTONE</v>
          </cell>
          <cell r="J3607" t="str">
            <v>KEYSTONE LT 12z CN</v>
          </cell>
          <cell r="K3607" t="str">
            <v>Volume</v>
          </cell>
          <cell r="L3607" t="str">
            <v>Fl. Ounce</v>
          </cell>
          <cell r="M3607">
            <v>12</v>
          </cell>
        </row>
        <row r="3608">
          <cell r="F3608">
            <v>20963</v>
          </cell>
          <cell r="G3608" t="str">
            <v>KEYSTONE LT 6PK 12z LN</v>
          </cell>
          <cell r="H3608" t="str">
            <v>MILLERCOORS</v>
          </cell>
          <cell r="I3608" t="str">
            <v>KEYSTONE</v>
          </cell>
          <cell r="J3608" t="str">
            <v>KEYSTONE LT 12z LN</v>
          </cell>
          <cell r="K3608" t="str">
            <v>Volume</v>
          </cell>
          <cell r="L3608" t="str">
            <v>Fl. Ounce</v>
          </cell>
          <cell r="M3608">
            <v>12</v>
          </cell>
        </row>
        <row r="3609">
          <cell r="F3609">
            <v>182243</v>
          </cell>
          <cell r="G3609" t="str">
            <v>KEYSTONE LT 6PK 16z CN</v>
          </cell>
          <cell r="H3609" t="str">
            <v>MILLERCOORS</v>
          </cell>
          <cell r="I3609" t="str">
            <v>KEYSTONE</v>
          </cell>
          <cell r="J3609" t="str">
            <v>KEYSTONE LT 16z CN</v>
          </cell>
          <cell r="K3609" t="str">
            <v>Volume</v>
          </cell>
          <cell r="L3609" t="str">
            <v>Fl. Ounce</v>
          </cell>
          <cell r="M3609">
            <v>16</v>
          </cell>
        </row>
        <row r="3610">
          <cell r="F3610">
            <v>1067314</v>
          </cell>
          <cell r="G3610" t="str">
            <v>KEYSTONE LT LIME 16z CN</v>
          </cell>
          <cell r="H3610" t="str">
            <v>MILLERCOORS</v>
          </cell>
          <cell r="I3610" t="str">
            <v>KEYSTONE</v>
          </cell>
          <cell r="J3610" t="str">
            <v>KEYSTONE LT LIME 16z CN</v>
          </cell>
          <cell r="K3610" t="str">
            <v>Volume</v>
          </cell>
          <cell r="L3610" t="str">
            <v>Fl. Ounce</v>
          </cell>
          <cell r="M3610">
            <v>16</v>
          </cell>
        </row>
        <row r="3611">
          <cell r="F3611">
            <v>1065384</v>
          </cell>
          <cell r="G3611" t="str">
            <v>KEYWEST SUNSET ALE 6PK 12z LN</v>
          </cell>
          <cell r="H3611" t="str">
            <v>FLORIDA BEER CO</v>
          </cell>
          <cell r="I3611" t="str">
            <v>KEY WEST</v>
          </cell>
          <cell r="J3611" t="str">
            <v>KEYWEST SUNSET ALE 12z LN</v>
          </cell>
          <cell r="K3611" t="str">
            <v>Volume</v>
          </cell>
          <cell r="L3611" t="str">
            <v>Fl. Ounce</v>
          </cell>
          <cell r="M3611">
            <v>12</v>
          </cell>
        </row>
        <row r="3612">
          <cell r="F3612">
            <v>1065275</v>
          </cell>
          <cell r="G3612" t="str">
            <v>KEYWEST SUNSET ALE 6PK 12z LN</v>
          </cell>
          <cell r="H3612" t="str">
            <v>FLORIDA BEER CO</v>
          </cell>
          <cell r="I3612" t="str">
            <v>KEY WEST</v>
          </cell>
          <cell r="J3612" t="str">
            <v>KEYWEST SUNSET ALE 12z LN</v>
          </cell>
          <cell r="K3612" t="str">
            <v>Volume</v>
          </cell>
          <cell r="L3612" t="str">
            <v>Fl. Ounce</v>
          </cell>
          <cell r="M3612">
            <v>12</v>
          </cell>
        </row>
        <row r="3613">
          <cell r="F3613">
            <v>36008923</v>
          </cell>
          <cell r="G3613" t="str">
            <v>KICKASS BLOODY MARY MIX 1L</v>
          </cell>
          <cell r="H3613"/>
          <cell r="I3613"/>
          <cell r="J3613"/>
          <cell r="K3613" t="str">
            <v>Volume</v>
          </cell>
          <cell r="L3613" t="str">
            <v>Liter</v>
          </cell>
          <cell r="M3613">
            <v>1</v>
          </cell>
        </row>
        <row r="3614">
          <cell r="F3614">
            <v>1116190</v>
          </cell>
          <cell r="G3614" t="str">
            <v>KICKASS BLOODY MARY MIX 32z</v>
          </cell>
          <cell r="H3614"/>
          <cell r="I3614"/>
          <cell r="J3614"/>
          <cell r="K3614" t="str">
            <v>Volume</v>
          </cell>
          <cell r="L3614" t="str">
            <v>Fl. Ounce</v>
          </cell>
          <cell r="M3614">
            <v>32</v>
          </cell>
        </row>
        <row r="3615">
          <cell r="F3615">
            <v>1052945</v>
          </cell>
          <cell r="G3615" t="str">
            <v>KILLIANS IRISH STOUT 6PK 12z LN</v>
          </cell>
          <cell r="H3615" t="str">
            <v>MILLERCOORS</v>
          </cell>
          <cell r="I3615" t="str">
            <v>GEORGE KILLIANS</v>
          </cell>
          <cell r="J3615" t="str">
            <v>KILLIANS IRISH STOUT 12z LN</v>
          </cell>
          <cell r="K3615" t="str">
            <v>Volume</v>
          </cell>
          <cell r="L3615" t="str">
            <v>Fl. Ounce</v>
          </cell>
          <cell r="M3615">
            <v>12</v>
          </cell>
        </row>
        <row r="3616">
          <cell r="F3616">
            <v>52316</v>
          </cell>
          <cell r="G3616" t="str">
            <v>KILLIANS RED 12PK 12z LN</v>
          </cell>
          <cell r="H3616" t="str">
            <v>MILLERCOORS</v>
          </cell>
          <cell r="I3616" t="str">
            <v>GEORGE KILLIANS</v>
          </cell>
          <cell r="J3616" t="str">
            <v>KILLIANS RED 12z LN</v>
          </cell>
          <cell r="K3616" t="str">
            <v>Volume</v>
          </cell>
          <cell r="L3616" t="str">
            <v>Fl. Ounce</v>
          </cell>
          <cell r="M3616">
            <v>12</v>
          </cell>
        </row>
        <row r="3617">
          <cell r="F3617">
            <v>14811</v>
          </cell>
          <cell r="G3617" t="str">
            <v>KILLIANS RED 6PK 12z LN</v>
          </cell>
          <cell r="H3617" t="str">
            <v>MILLERCOORS</v>
          </cell>
          <cell r="I3617" t="str">
            <v>GEORGE KILLIANS</v>
          </cell>
          <cell r="J3617" t="str">
            <v>KILLIANS RED 12z LN</v>
          </cell>
          <cell r="K3617" t="str">
            <v>Volume</v>
          </cell>
          <cell r="L3617" t="str">
            <v>Fl. Ounce</v>
          </cell>
          <cell r="M3617">
            <v>12</v>
          </cell>
        </row>
        <row r="3618">
          <cell r="F3618">
            <v>1058065</v>
          </cell>
          <cell r="G3618" t="str">
            <v>KING COBRA 16z CN</v>
          </cell>
          <cell r="H3618" t="str">
            <v>ANHEUSER BUSCH INBEV</v>
          </cell>
          <cell r="I3618" t="str">
            <v>KING COBRA</v>
          </cell>
          <cell r="J3618" t="str">
            <v>KING COBRA 16z CN</v>
          </cell>
          <cell r="K3618" t="str">
            <v>Volume</v>
          </cell>
          <cell r="L3618" t="str">
            <v>Fl. Ounce</v>
          </cell>
          <cell r="M3618">
            <v>16</v>
          </cell>
        </row>
        <row r="3619">
          <cell r="F3619">
            <v>17940</v>
          </cell>
          <cell r="G3619" t="str">
            <v>KING COBRA 22z LN</v>
          </cell>
          <cell r="H3619" t="str">
            <v>ANHEUSER BUSCH INBEV</v>
          </cell>
          <cell r="I3619" t="str">
            <v>KING COBRA</v>
          </cell>
          <cell r="J3619" t="str">
            <v>KING COBRA 22z LN</v>
          </cell>
          <cell r="K3619" t="str">
            <v>Volume</v>
          </cell>
          <cell r="L3619" t="str">
            <v>Fl. Ounce</v>
          </cell>
          <cell r="M3619">
            <v>22</v>
          </cell>
        </row>
        <row r="3620">
          <cell r="F3620">
            <v>57921</v>
          </cell>
          <cell r="G3620" t="str">
            <v>KING COBRA 25z CN</v>
          </cell>
          <cell r="H3620" t="str">
            <v>ANHEUSER BUSCH INBEV</v>
          </cell>
          <cell r="I3620" t="str">
            <v>KING COBRA</v>
          </cell>
          <cell r="J3620" t="str">
            <v>KING COBRA 25z CN</v>
          </cell>
          <cell r="K3620" t="str">
            <v>Volume</v>
          </cell>
          <cell r="L3620" t="str">
            <v>Fl. Ounce</v>
          </cell>
          <cell r="M3620">
            <v>25</v>
          </cell>
        </row>
        <row r="3621">
          <cell r="F3621">
            <v>1058064</v>
          </cell>
          <cell r="G3621" t="str">
            <v>KING COBRA 32z LN</v>
          </cell>
          <cell r="H3621" t="str">
            <v>ANHEUSER BUSCH INBEV</v>
          </cell>
          <cell r="I3621" t="str">
            <v>KING COBRA</v>
          </cell>
          <cell r="J3621" t="str">
            <v>KING COBRA 32z LN</v>
          </cell>
          <cell r="K3621" t="str">
            <v>Volume</v>
          </cell>
          <cell r="L3621" t="str">
            <v>Fl. Ounce</v>
          </cell>
          <cell r="M3621">
            <v>32</v>
          </cell>
        </row>
        <row r="3622">
          <cell r="F3622">
            <v>16584</v>
          </cell>
          <cell r="G3622" t="str">
            <v>KING COBRA 40z LN</v>
          </cell>
          <cell r="H3622" t="str">
            <v>ANHEUSER BUSCH INBEV</v>
          </cell>
          <cell r="I3622" t="str">
            <v>KING COBRA</v>
          </cell>
          <cell r="J3622" t="str">
            <v>KING COBRA 40z LN</v>
          </cell>
          <cell r="K3622" t="str">
            <v>Volume</v>
          </cell>
          <cell r="L3622" t="str">
            <v>Fl. Ounce</v>
          </cell>
          <cell r="M3622">
            <v>40</v>
          </cell>
        </row>
        <row r="3623">
          <cell r="F3623">
            <v>16586</v>
          </cell>
          <cell r="G3623" t="str">
            <v>KING COBRA 6PK 12z CN</v>
          </cell>
          <cell r="H3623" t="str">
            <v>ANHEUSER BUSCH INBEV</v>
          </cell>
          <cell r="I3623" t="str">
            <v>KING COBRA</v>
          </cell>
          <cell r="J3623" t="str">
            <v>KING COBRA 12z CN</v>
          </cell>
          <cell r="K3623" t="str">
            <v>Volume</v>
          </cell>
          <cell r="L3623" t="str">
            <v>Fl. Ounce</v>
          </cell>
          <cell r="M3623">
            <v>12</v>
          </cell>
        </row>
        <row r="3624">
          <cell r="F3624">
            <v>1052059</v>
          </cell>
          <cell r="G3624" t="str">
            <v>KING COBRA 6PK 16z CN</v>
          </cell>
          <cell r="H3624" t="str">
            <v>ANHEUSER BUSCH INBEV</v>
          </cell>
          <cell r="I3624" t="str">
            <v>KING COBRA</v>
          </cell>
          <cell r="J3624" t="str">
            <v>KING COBRA 16z CN</v>
          </cell>
          <cell r="K3624" t="str">
            <v>Volume</v>
          </cell>
          <cell r="L3624" t="str">
            <v>Fl. Ounce</v>
          </cell>
          <cell r="M3624">
            <v>16</v>
          </cell>
        </row>
        <row r="3625">
          <cell r="F3625">
            <v>35000582</v>
          </cell>
          <cell r="G3625" t="str">
            <v>KING MALBEC WINE 750ML</v>
          </cell>
          <cell r="H3625" t="str">
            <v>GUARACHI WINE PARTNERS INC</v>
          </cell>
          <cell r="I3625" t="str">
            <v>KING</v>
          </cell>
          <cell r="J3625"/>
          <cell r="K3625" t="str">
            <v>Volume</v>
          </cell>
          <cell r="L3625" t="str">
            <v>mLiter</v>
          </cell>
          <cell r="M3625">
            <v>750</v>
          </cell>
        </row>
        <row r="3626">
          <cell r="F3626">
            <v>36000328</v>
          </cell>
          <cell r="G3626" t="str">
            <v>KINKY ALOHA 750ml</v>
          </cell>
          <cell r="H3626" t="str">
            <v>KINKY BVRG CO</v>
          </cell>
          <cell r="I3626" t="str">
            <v>KINKY</v>
          </cell>
          <cell r="J3626"/>
          <cell r="K3626" t="str">
            <v>Volume</v>
          </cell>
          <cell r="L3626" t="str">
            <v>mLiter</v>
          </cell>
          <cell r="M3626">
            <v>750</v>
          </cell>
        </row>
        <row r="3627">
          <cell r="F3627">
            <v>1116457</v>
          </cell>
          <cell r="G3627" t="str">
            <v>KINKY BANGIN BLACK RASP 1PINT</v>
          </cell>
          <cell r="H3627" t="str">
            <v>KINKY BVRG CO</v>
          </cell>
          <cell r="I3627" t="str">
            <v>KINKY</v>
          </cell>
          <cell r="J3627"/>
          <cell r="K3627" t="str">
            <v>Volume</v>
          </cell>
          <cell r="L3627" t="str">
            <v>Pint</v>
          </cell>
          <cell r="M3627">
            <v>1</v>
          </cell>
        </row>
        <row r="3628">
          <cell r="F3628">
            <v>32001153</v>
          </cell>
          <cell r="G3628" t="str">
            <v>KINKY BLUE 375ML</v>
          </cell>
          <cell r="H3628" t="str">
            <v>KINKY BVRG CO</v>
          </cell>
          <cell r="I3628" t="str">
            <v>KINKY</v>
          </cell>
          <cell r="J3628"/>
          <cell r="K3628" t="str">
            <v>Volume</v>
          </cell>
          <cell r="L3628" t="str">
            <v>mLiter</v>
          </cell>
          <cell r="M3628">
            <v>375</v>
          </cell>
        </row>
        <row r="3629">
          <cell r="F3629">
            <v>32001152</v>
          </cell>
          <cell r="G3629" t="str">
            <v>KINKY BLUE 50ML</v>
          </cell>
          <cell r="H3629" t="str">
            <v>KINKY BVRG CO</v>
          </cell>
          <cell r="I3629" t="str">
            <v>KINKY</v>
          </cell>
          <cell r="J3629"/>
          <cell r="K3629" t="str">
            <v>Volume</v>
          </cell>
          <cell r="L3629" t="str">
            <v>mLiter</v>
          </cell>
          <cell r="M3629">
            <v>50</v>
          </cell>
        </row>
        <row r="3630">
          <cell r="F3630">
            <v>35000867</v>
          </cell>
          <cell r="G3630" t="str">
            <v>KINKY BLUE LIQUOR 750ML</v>
          </cell>
          <cell r="H3630" t="str">
            <v>KINKY BVRG CO</v>
          </cell>
          <cell r="I3630" t="str">
            <v>KINKY</v>
          </cell>
          <cell r="J3630"/>
          <cell r="K3630" t="str">
            <v>Volume</v>
          </cell>
          <cell r="L3630" t="str">
            <v>mLiter</v>
          </cell>
          <cell r="M3630">
            <v>750</v>
          </cell>
        </row>
        <row r="3631">
          <cell r="F3631">
            <v>32001159</v>
          </cell>
          <cell r="G3631" t="str">
            <v>KINKY FLAME 750ML</v>
          </cell>
          <cell r="H3631" t="str">
            <v>KINKY BVRG CO</v>
          </cell>
          <cell r="I3631" t="str">
            <v>KINKY</v>
          </cell>
          <cell r="J3631"/>
          <cell r="K3631" t="str">
            <v>Volume</v>
          </cell>
          <cell r="L3631" t="str">
            <v>mLiter</v>
          </cell>
          <cell r="M3631">
            <v>750</v>
          </cell>
        </row>
        <row r="3632">
          <cell r="F3632">
            <v>35000868</v>
          </cell>
          <cell r="G3632" t="str">
            <v>KINKY GOLD LIQUEUR 50ML</v>
          </cell>
          <cell r="H3632" t="str">
            <v>KINKY BVRG CO</v>
          </cell>
          <cell r="I3632" t="str">
            <v>KINKY</v>
          </cell>
          <cell r="J3632"/>
          <cell r="K3632" t="str">
            <v>Volume</v>
          </cell>
          <cell r="L3632" t="str">
            <v>mLiter</v>
          </cell>
          <cell r="M3632">
            <v>50</v>
          </cell>
        </row>
        <row r="3633">
          <cell r="F3633">
            <v>35000869</v>
          </cell>
          <cell r="G3633" t="str">
            <v>KINKY GOLD LIQUEUR 750ML</v>
          </cell>
          <cell r="H3633" t="str">
            <v>KINKY BVRG CO</v>
          </cell>
          <cell r="I3633" t="str">
            <v>KINKY</v>
          </cell>
          <cell r="J3633"/>
          <cell r="K3633" t="str">
            <v>Volume</v>
          </cell>
          <cell r="L3633" t="str">
            <v>mLiter</v>
          </cell>
          <cell r="M3633">
            <v>750</v>
          </cell>
        </row>
        <row r="3634">
          <cell r="F3634">
            <v>36000329</v>
          </cell>
          <cell r="G3634" t="str">
            <v>KINKY GREEN 750ML</v>
          </cell>
          <cell r="H3634" t="str">
            <v>KINKY BVRG CO</v>
          </cell>
          <cell r="I3634" t="str">
            <v>KINKY</v>
          </cell>
          <cell r="J3634"/>
          <cell r="K3634" t="str">
            <v>Volume</v>
          </cell>
          <cell r="L3634" t="str">
            <v>mLiter</v>
          </cell>
          <cell r="M3634">
            <v>750</v>
          </cell>
        </row>
        <row r="3635">
          <cell r="F3635">
            <v>1116456</v>
          </cell>
          <cell r="G3635" t="str">
            <v>KINKY JUICED VP SALTED WATERMELON 1PINT</v>
          </cell>
          <cell r="H3635" t="str">
            <v>KINKY BVRG CO</v>
          </cell>
          <cell r="I3635" t="str">
            <v>KINKY</v>
          </cell>
          <cell r="J3635"/>
          <cell r="K3635" t="str">
            <v>Volume</v>
          </cell>
          <cell r="L3635" t="str">
            <v>Pint</v>
          </cell>
          <cell r="M3635">
            <v>1</v>
          </cell>
        </row>
        <row r="3636">
          <cell r="F3636">
            <v>35000870</v>
          </cell>
          <cell r="G3636" t="str">
            <v>KINKY LIQUEUR 750ML</v>
          </cell>
          <cell r="H3636" t="str">
            <v>KINKY BVRG CO</v>
          </cell>
          <cell r="I3636" t="str">
            <v>KINKY</v>
          </cell>
          <cell r="J3636"/>
          <cell r="K3636" t="str">
            <v>Volume</v>
          </cell>
          <cell r="L3636" t="str">
            <v>mLiter</v>
          </cell>
          <cell r="M3636">
            <v>750</v>
          </cell>
        </row>
        <row r="3637">
          <cell r="F3637">
            <v>32001149</v>
          </cell>
          <cell r="G3637" t="str">
            <v>KINKY PINK 375ML</v>
          </cell>
          <cell r="H3637" t="str">
            <v>KINKY BVRG CO</v>
          </cell>
          <cell r="I3637" t="str">
            <v>KINKY</v>
          </cell>
          <cell r="J3637"/>
          <cell r="K3637" t="str">
            <v>Volume</v>
          </cell>
          <cell r="L3637" t="str">
            <v>mLiter</v>
          </cell>
          <cell r="M3637">
            <v>375</v>
          </cell>
        </row>
        <row r="3638">
          <cell r="F3638">
            <v>32001141</v>
          </cell>
          <cell r="G3638" t="str">
            <v>KINKY PINK 50ML</v>
          </cell>
          <cell r="H3638" t="str">
            <v>KINKY BVRG CO</v>
          </cell>
          <cell r="I3638" t="str">
            <v>KINKY</v>
          </cell>
          <cell r="J3638"/>
          <cell r="K3638" t="str">
            <v>Volume</v>
          </cell>
          <cell r="L3638" t="str">
            <v>mLiter</v>
          </cell>
          <cell r="M3638">
            <v>50</v>
          </cell>
        </row>
        <row r="3639">
          <cell r="F3639">
            <v>37001008</v>
          </cell>
          <cell r="G3639" t="str">
            <v>KINKY PINK 8 ABV 23.5Z CN</v>
          </cell>
          <cell r="H3639" t="str">
            <v>KINKY BVRG CO</v>
          </cell>
          <cell r="I3639" t="str">
            <v>KINKY</v>
          </cell>
          <cell r="J3639"/>
          <cell r="K3639" t="str">
            <v>Volume</v>
          </cell>
          <cell r="L3639" t="str">
            <v>Fl. Ounce</v>
          </cell>
          <cell r="M3639">
            <v>23.5</v>
          </cell>
        </row>
        <row r="3640">
          <cell r="F3640">
            <v>32001162</v>
          </cell>
          <cell r="G3640" t="str">
            <v>KINKY RED 750ML</v>
          </cell>
          <cell r="H3640" t="str">
            <v>KINKY BVRG CO</v>
          </cell>
          <cell r="I3640" t="str">
            <v>KINKY</v>
          </cell>
          <cell r="J3640"/>
          <cell r="K3640" t="str">
            <v>Volume</v>
          </cell>
          <cell r="L3640" t="str">
            <v>mLiter</v>
          </cell>
          <cell r="M3640">
            <v>750</v>
          </cell>
        </row>
        <row r="3641">
          <cell r="F3641">
            <v>1116458</v>
          </cell>
          <cell r="G3641" t="str">
            <v>KINKY SLAMMIN SOUR APPLE 1PINT</v>
          </cell>
          <cell r="H3641" t="str">
            <v>KINKY BVRG CO</v>
          </cell>
          <cell r="I3641" t="str">
            <v>KINKY</v>
          </cell>
          <cell r="J3641"/>
          <cell r="K3641" t="str">
            <v>Volume</v>
          </cell>
          <cell r="L3641" t="str">
            <v>Pint</v>
          </cell>
          <cell r="M3641">
            <v>1</v>
          </cell>
        </row>
        <row r="3642">
          <cell r="F3642">
            <v>32001158</v>
          </cell>
          <cell r="G3642" t="str">
            <v>KINKY VODKA 1.75L</v>
          </cell>
          <cell r="H3642" t="str">
            <v>KINKY BVRG CO</v>
          </cell>
          <cell r="I3642" t="str">
            <v>KINKY</v>
          </cell>
          <cell r="J3642"/>
          <cell r="K3642" t="str">
            <v>Volume</v>
          </cell>
          <cell r="L3642" t="str">
            <v>Liter</v>
          </cell>
          <cell r="M3642">
            <v>1.75</v>
          </cell>
        </row>
        <row r="3643">
          <cell r="F3643">
            <v>173943</v>
          </cell>
          <cell r="G3643" t="str">
            <v>KIRIN ICHINBAN 6PK 12z LN</v>
          </cell>
          <cell r="H3643"/>
          <cell r="I3643"/>
          <cell r="J3643" t="str">
            <v>KIRIN ICHINBAN12z LN</v>
          </cell>
          <cell r="K3643" t="str">
            <v>Volume</v>
          </cell>
          <cell r="L3643" t="str">
            <v>Fl. Ounce</v>
          </cell>
          <cell r="M3643">
            <v>12</v>
          </cell>
        </row>
        <row r="3644">
          <cell r="F3644">
            <v>35002006</v>
          </cell>
          <cell r="G3644" t="str">
            <v xml:space="preserve">KISS MY ASS BLUSH 750ML </v>
          </cell>
          <cell r="H3644"/>
          <cell r="I3644"/>
          <cell r="J3644"/>
          <cell r="K3644" t="str">
            <v>Volume</v>
          </cell>
          <cell r="L3644" t="str">
            <v>mLiter</v>
          </cell>
          <cell r="M3644">
            <v>750</v>
          </cell>
        </row>
        <row r="3645">
          <cell r="F3645">
            <v>35002007</v>
          </cell>
          <cell r="G3645" t="str">
            <v>KISS MY ASS RED 750ML</v>
          </cell>
          <cell r="H3645"/>
          <cell r="I3645"/>
          <cell r="J3645"/>
          <cell r="K3645" t="str">
            <v>Volume</v>
          </cell>
          <cell r="L3645" t="str">
            <v>mLiter</v>
          </cell>
          <cell r="M3645">
            <v>750</v>
          </cell>
        </row>
        <row r="3646">
          <cell r="F3646">
            <v>35002008</v>
          </cell>
          <cell r="G3646" t="str">
            <v xml:space="preserve">KISS MY ASS WHITE 750ML </v>
          </cell>
          <cell r="H3646"/>
          <cell r="I3646"/>
          <cell r="J3646"/>
          <cell r="K3646" t="str">
            <v>Volume</v>
          </cell>
          <cell r="L3646" t="str">
            <v>mLiter</v>
          </cell>
          <cell r="M3646">
            <v>750</v>
          </cell>
        </row>
        <row r="3647">
          <cell r="F3647">
            <v>35000583</v>
          </cell>
          <cell r="G3647" t="str">
            <v>KNAPP KAT KNAPP SPST 1.5L</v>
          </cell>
          <cell r="H3647" t="str">
            <v>KNAPP WINE</v>
          </cell>
          <cell r="I3647" t="str">
            <v>KNAPP</v>
          </cell>
          <cell r="J3647"/>
          <cell r="K3647" t="str">
            <v>Volume</v>
          </cell>
          <cell r="L3647" t="str">
            <v>Liter</v>
          </cell>
          <cell r="M3647">
            <v>1.5</v>
          </cell>
        </row>
        <row r="3648">
          <cell r="F3648">
            <v>35000584</v>
          </cell>
          <cell r="G3648" t="str">
            <v>KNAPP KAT KNAPP SPST 750ML</v>
          </cell>
          <cell r="H3648" t="str">
            <v>KNAPP WINE</v>
          </cell>
          <cell r="I3648" t="str">
            <v>KNAPP</v>
          </cell>
          <cell r="J3648"/>
          <cell r="K3648" t="str">
            <v>Volume</v>
          </cell>
          <cell r="L3648" t="str">
            <v>mLiter</v>
          </cell>
          <cell r="M3648">
            <v>750</v>
          </cell>
        </row>
        <row r="3649">
          <cell r="F3649">
            <v>35000585</v>
          </cell>
          <cell r="G3649" t="str">
            <v>KNAPP PASTA RED 1.5L</v>
          </cell>
          <cell r="H3649" t="str">
            <v>KNAPP WINE</v>
          </cell>
          <cell r="I3649" t="str">
            <v>KNAPP</v>
          </cell>
          <cell r="J3649"/>
          <cell r="K3649" t="str">
            <v>Volume</v>
          </cell>
          <cell r="L3649" t="str">
            <v>Liter</v>
          </cell>
          <cell r="M3649">
            <v>1.5</v>
          </cell>
        </row>
        <row r="3650">
          <cell r="F3650">
            <v>32000578</v>
          </cell>
          <cell r="G3650" t="str">
            <v>KNOB CREEK 1.75L</v>
          </cell>
          <cell r="H3650" t="str">
            <v>BEAM SUNTORY INC</v>
          </cell>
          <cell r="I3650" t="str">
            <v>KNOB CREEK</v>
          </cell>
          <cell r="J3650"/>
          <cell r="K3650" t="str">
            <v>Volume</v>
          </cell>
          <cell r="L3650" t="str">
            <v>Liter</v>
          </cell>
          <cell r="M3650">
            <v>1.75</v>
          </cell>
        </row>
        <row r="3651">
          <cell r="F3651">
            <v>35002694</v>
          </cell>
          <cell r="G3651" t="str">
            <v>KNOB CREEK 100 W GLASSES 750ML</v>
          </cell>
          <cell r="H3651" t="str">
            <v>BEAM SUNTORY INC</v>
          </cell>
          <cell r="I3651" t="str">
            <v>KNOB CREEK</v>
          </cell>
          <cell r="J3651"/>
          <cell r="K3651" t="str">
            <v>Volume</v>
          </cell>
          <cell r="L3651" t="str">
            <v>mLiter</v>
          </cell>
          <cell r="M3651">
            <v>750</v>
          </cell>
        </row>
        <row r="3652">
          <cell r="F3652">
            <v>1082282</v>
          </cell>
          <cell r="G3652" t="str">
            <v>KNOB CREEK BBN 750ML</v>
          </cell>
          <cell r="H3652" t="str">
            <v>BEAM SUNTORY INC</v>
          </cell>
          <cell r="I3652" t="str">
            <v>KNOB CREEK</v>
          </cell>
          <cell r="J3652"/>
          <cell r="K3652" t="str">
            <v>Volume</v>
          </cell>
          <cell r="L3652" t="str">
            <v>mLiter</v>
          </cell>
          <cell r="M3652">
            <v>750</v>
          </cell>
        </row>
        <row r="3653">
          <cell r="F3653">
            <v>32000579</v>
          </cell>
          <cell r="G3653" t="str">
            <v>KNOB CREEK BOURBON 375ML</v>
          </cell>
          <cell r="H3653" t="str">
            <v>BEAM SUNTORY INC</v>
          </cell>
          <cell r="I3653" t="str">
            <v>KNOB CREEK</v>
          </cell>
          <cell r="J3653"/>
          <cell r="K3653" t="str">
            <v>Volume</v>
          </cell>
          <cell r="L3653" t="str">
            <v>mLiter</v>
          </cell>
          <cell r="M3653">
            <v>375</v>
          </cell>
        </row>
        <row r="3654">
          <cell r="F3654">
            <v>35002695</v>
          </cell>
          <cell r="G3654" t="str">
            <v>KNOB CREEK RYE WHSKY 750ML</v>
          </cell>
          <cell r="H3654" t="str">
            <v>BEAM SUNTORY INC</v>
          </cell>
          <cell r="I3654" t="str">
            <v>KNOB CREEK</v>
          </cell>
          <cell r="J3654"/>
          <cell r="K3654" t="str">
            <v>Volume</v>
          </cell>
          <cell r="L3654" t="str">
            <v>mLiter</v>
          </cell>
          <cell r="M3654">
            <v>750</v>
          </cell>
        </row>
        <row r="3655">
          <cell r="F3655">
            <v>32000332</v>
          </cell>
          <cell r="G3655" t="str">
            <v>KOKANEE 6PK 12z LN</v>
          </cell>
          <cell r="H3655" t="str">
            <v>ANHEUSER BUSCH INBEV</v>
          </cell>
          <cell r="I3655" t="str">
            <v>KOKANEE</v>
          </cell>
          <cell r="J3655" t="str">
            <v>KOKANEE 12z LN</v>
          </cell>
          <cell r="K3655" t="str">
            <v>Volume</v>
          </cell>
          <cell r="L3655" t="str">
            <v>Fl. Ounce</v>
          </cell>
          <cell r="M3655">
            <v>12</v>
          </cell>
        </row>
        <row r="3656">
          <cell r="F3656">
            <v>32002498</v>
          </cell>
          <cell r="G3656" t="str">
            <v>KONA BIG WAVE 12PK 12z CN</v>
          </cell>
          <cell r="H3656" t="str">
            <v>ANHEUSER BUSCH INBEV</v>
          </cell>
          <cell r="I3656" t="str">
            <v>KONA</v>
          </cell>
          <cell r="J3656" t="str">
            <v>KONA BIG WAVE 12z CN</v>
          </cell>
          <cell r="K3656" t="str">
            <v>Volume</v>
          </cell>
          <cell r="L3656" t="str">
            <v>Fl. Ounce</v>
          </cell>
          <cell r="M3656">
            <v>12</v>
          </cell>
        </row>
        <row r="3657">
          <cell r="F3657">
            <v>1120082</v>
          </cell>
          <cell r="G3657" t="str">
            <v>KONA BIG WAVE 18PK 12Z CN</v>
          </cell>
          <cell r="H3657" t="str">
            <v>ANHEUSER BUSCH INBEV</v>
          </cell>
          <cell r="I3657" t="str">
            <v>KONA</v>
          </cell>
          <cell r="J3657" t="str">
            <v>KONA BIG WAVE 12Z CN</v>
          </cell>
          <cell r="K3657" t="str">
            <v>Volume</v>
          </cell>
          <cell r="L3657" t="str">
            <v>Fl. Ounce</v>
          </cell>
          <cell r="M3657">
            <v>12</v>
          </cell>
        </row>
        <row r="3658">
          <cell r="F3658">
            <v>1120085</v>
          </cell>
          <cell r="G3658" t="str">
            <v>KONA BIG WAVE 6PK 12Z CN</v>
          </cell>
          <cell r="H3658" t="str">
            <v>ANHEUSER BUSCH INBEV</v>
          </cell>
          <cell r="I3658" t="str">
            <v>KONA</v>
          </cell>
          <cell r="J3658" t="str">
            <v>KONA BIG WAVE 12Z CN</v>
          </cell>
          <cell r="K3658" t="str">
            <v>Volume</v>
          </cell>
          <cell r="L3658" t="str">
            <v>Fl. Ounce</v>
          </cell>
          <cell r="M3658">
            <v>12</v>
          </cell>
        </row>
        <row r="3659">
          <cell r="F3659">
            <v>1054247</v>
          </cell>
          <cell r="G3659" t="str">
            <v>KONA BIG WAVE GOLDEN 6PK 12z LN</v>
          </cell>
          <cell r="H3659" t="str">
            <v>ANHEUSER BUSCH INBEV</v>
          </cell>
          <cell r="I3659" t="str">
            <v>KONA</v>
          </cell>
          <cell r="J3659" t="str">
            <v>KONA BIG WAVE GOLDEN 12z LN</v>
          </cell>
          <cell r="K3659" t="str">
            <v>Volume</v>
          </cell>
          <cell r="L3659" t="str">
            <v>Fl. Ounce</v>
          </cell>
          <cell r="M3659">
            <v>12</v>
          </cell>
        </row>
        <row r="3660">
          <cell r="F3660">
            <v>1086085</v>
          </cell>
          <cell r="G3660" t="str">
            <v>KONA BIG WAVE GOLDEN ALE 4PK 16z CN</v>
          </cell>
          <cell r="H3660" t="str">
            <v>ANHEUSER BUSCH INBEV</v>
          </cell>
          <cell r="I3660" t="str">
            <v>KONA</v>
          </cell>
          <cell r="J3660" t="str">
            <v>KONA BIG WAVE GOLDEN ALE 16z CN</v>
          </cell>
          <cell r="K3660" t="str">
            <v>Volume</v>
          </cell>
          <cell r="L3660" t="str">
            <v>Fl. Ounce</v>
          </cell>
          <cell r="M3660">
            <v>16</v>
          </cell>
        </row>
        <row r="3661">
          <cell r="F3661">
            <v>32002495</v>
          </cell>
          <cell r="G3661" t="str">
            <v>KONA BREWING VRTY 12PK 12z LN</v>
          </cell>
          <cell r="H3661" t="str">
            <v>ANHEUSER BUSCH INBEV</v>
          </cell>
          <cell r="I3661" t="str">
            <v>KONA</v>
          </cell>
          <cell r="J3661"/>
          <cell r="K3661" t="str">
            <v>Volume</v>
          </cell>
          <cell r="L3661" t="str">
            <v>Fl. Ounce</v>
          </cell>
          <cell r="M3661">
            <v>12</v>
          </cell>
        </row>
        <row r="3662">
          <cell r="F3662">
            <v>1065285</v>
          </cell>
          <cell r="G3662" t="str">
            <v>KONA FIRE ROCK PALE ALE 6PK 12z LN</v>
          </cell>
          <cell r="H3662" t="str">
            <v>ANHEUSER BUSCH INBEV</v>
          </cell>
          <cell r="I3662" t="str">
            <v>KONA</v>
          </cell>
          <cell r="J3662" t="str">
            <v>KONA FIRE ROCK PALE ALE 12z LN</v>
          </cell>
          <cell r="K3662" t="str">
            <v>Volume</v>
          </cell>
          <cell r="L3662" t="str">
            <v>Fl. Ounce</v>
          </cell>
          <cell r="M3662">
            <v>12</v>
          </cell>
        </row>
        <row r="3663">
          <cell r="F3663">
            <v>32002499</v>
          </cell>
          <cell r="G3663" t="str">
            <v>KONA HANALEI 6PK 12z LN</v>
          </cell>
          <cell r="H3663" t="str">
            <v>ANHEUSER BUSCH INBEV</v>
          </cell>
          <cell r="I3663" t="str">
            <v>KONA</v>
          </cell>
          <cell r="J3663" t="str">
            <v>KONA HANALEI 12z LN</v>
          </cell>
          <cell r="K3663" t="str">
            <v>Volume</v>
          </cell>
          <cell r="L3663" t="str">
            <v>Fl. Ounce</v>
          </cell>
          <cell r="M3663">
            <v>12</v>
          </cell>
        </row>
        <row r="3664">
          <cell r="F3664">
            <v>1120083</v>
          </cell>
          <cell r="G3664" t="str">
            <v>KONA LONGBOARD 18PK 12Z CN</v>
          </cell>
          <cell r="H3664" t="str">
            <v>ANHEUSER BUSCH INBEV</v>
          </cell>
          <cell r="I3664" t="str">
            <v>KONA</v>
          </cell>
          <cell r="J3664" t="str">
            <v>KONA LONGBOARD 12Z CN</v>
          </cell>
          <cell r="K3664" t="str">
            <v>Volume</v>
          </cell>
          <cell r="L3664" t="str">
            <v>Fl. Ounce</v>
          </cell>
          <cell r="M3664">
            <v>12</v>
          </cell>
        </row>
        <row r="3665">
          <cell r="F3665">
            <v>1120086</v>
          </cell>
          <cell r="G3665" t="str">
            <v>KONA LONGBOARD 6PK 12Z CN</v>
          </cell>
          <cell r="H3665" t="str">
            <v>ANHEUSER BUSCH INBEV</v>
          </cell>
          <cell r="I3665" t="str">
            <v>KONA</v>
          </cell>
          <cell r="J3665" t="str">
            <v>KONA LONGBOARD 12Z CN</v>
          </cell>
          <cell r="K3665" t="str">
            <v>Volume</v>
          </cell>
          <cell r="L3665" t="str">
            <v>Fl. Ounce</v>
          </cell>
          <cell r="M3665">
            <v>12</v>
          </cell>
        </row>
        <row r="3666">
          <cell r="F3666">
            <v>1064603</v>
          </cell>
          <cell r="G3666" t="str">
            <v>KONA LONGBOARD LAGER 16z CN</v>
          </cell>
          <cell r="H3666" t="str">
            <v>ANHEUSER BUSCH INBEV</v>
          </cell>
          <cell r="I3666" t="str">
            <v>KONA</v>
          </cell>
          <cell r="J3666" t="str">
            <v>KONA LONGBOARD LAGER 16z CN</v>
          </cell>
          <cell r="K3666" t="str">
            <v>Volume</v>
          </cell>
          <cell r="L3666" t="str">
            <v>Fl. Ounce</v>
          </cell>
          <cell r="M3666">
            <v>16</v>
          </cell>
        </row>
        <row r="3667">
          <cell r="F3667">
            <v>1053244</v>
          </cell>
          <cell r="G3667" t="str">
            <v>KONA LONGBOARD LAGER 6PK 12z LN</v>
          </cell>
          <cell r="H3667" t="str">
            <v>ANHEUSER BUSCH INBEV</v>
          </cell>
          <cell r="I3667" t="str">
            <v>KONA</v>
          </cell>
          <cell r="J3667" t="str">
            <v>KONA LONGBOARD LAGER 12z LN</v>
          </cell>
          <cell r="K3667" t="str">
            <v>Volume</v>
          </cell>
          <cell r="L3667" t="str">
            <v>Fl. Ounce</v>
          </cell>
          <cell r="M3667">
            <v>12</v>
          </cell>
        </row>
        <row r="3668">
          <cell r="F3668">
            <v>32002497</v>
          </cell>
          <cell r="G3668" t="str">
            <v>KONA NR LONGBOARD 12PK 12z LN</v>
          </cell>
          <cell r="H3668" t="str">
            <v>ANHEUSER BUSCH INBEV</v>
          </cell>
          <cell r="I3668" t="str">
            <v>KONA</v>
          </cell>
          <cell r="J3668" t="str">
            <v>KONA NR LONGBOARD 12z LN</v>
          </cell>
          <cell r="K3668" t="str">
            <v>Volume</v>
          </cell>
          <cell r="L3668" t="str">
            <v>Fl. Ounce</v>
          </cell>
          <cell r="M3668">
            <v>12</v>
          </cell>
        </row>
        <row r="3669">
          <cell r="F3669">
            <v>33000706</v>
          </cell>
          <cell r="G3669" t="str">
            <v>KONA PIPLINE PORTER 6PK 12Z LN</v>
          </cell>
          <cell r="H3669" t="str">
            <v>ANHEUSER BUSCH INBEV</v>
          </cell>
          <cell r="I3669" t="str">
            <v>KONA</v>
          </cell>
          <cell r="J3669" t="str">
            <v>KONA PIPLINE PORTER 12Z LN</v>
          </cell>
          <cell r="K3669" t="str">
            <v>Volume</v>
          </cell>
          <cell r="L3669" t="str">
            <v>Fl. Ounce</v>
          </cell>
          <cell r="M3669">
            <v>12</v>
          </cell>
        </row>
        <row r="3670">
          <cell r="F3670">
            <v>1068400</v>
          </cell>
          <cell r="G3670" t="str">
            <v>KONA SSL 6PK 12z LN</v>
          </cell>
          <cell r="H3670" t="str">
            <v>ANHEUSER BUSCH INBEV</v>
          </cell>
          <cell r="I3670" t="str">
            <v>KONA</v>
          </cell>
          <cell r="J3670" t="str">
            <v>KONA SSL 12z LN</v>
          </cell>
          <cell r="K3670" t="str">
            <v>Volume</v>
          </cell>
          <cell r="L3670" t="str">
            <v>Fl. Ounce</v>
          </cell>
          <cell r="M3670">
            <v>12</v>
          </cell>
        </row>
        <row r="3671">
          <cell r="F3671">
            <v>32002496</v>
          </cell>
          <cell r="G3671" t="str">
            <v>KONA VARIETY PK 12PK 12z LN</v>
          </cell>
          <cell r="H3671" t="str">
            <v>ANHEUSER BUSCH INBEV</v>
          </cell>
          <cell r="I3671" t="str">
            <v>KONA</v>
          </cell>
          <cell r="J3671" t="str">
            <v>KONA VARIETY PK 12z LN</v>
          </cell>
          <cell r="K3671" t="str">
            <v>Volume</v>
          </cell>
          <cell r="L3671" t="str">
            <v>Fl. Ounce</v>
          </cell>
          <cell r="M3671">
            <v>12</v>
          </cell>
        </row>
        <row r="3672">
          <cell r="F3672">
            <v>33000500</v>
          </cell>
          <cell r="G3672" t="str">
            <v>KONO SAUVINGON BLANC 750ML</v>
          </cell>
          <cell r="H3672" t="str">
            <v>ANHEUSER BUSCH INBEV</v>
          </cell>
          <cell r="I3672" t="str">
            <v>KONA</v>
          </cell>
          <cell r="J3672"/>
          <cell r="K3672" t="str">
            <v>Volume</v>
          </cell>
          <cell r="L3672" t="str">
            <v>mLiter</v>
          </cell>
          <cell r="M3672">
            <v>750</v>
          </cell>
        </row>
        <row r="3673">
          <cell r="F3673">
            <v>32001170</v>
          </cell>
          <cell r="G3673" t="str">
            <v>KORBEL BRANDY 375ML</v>
          </cell>
          <cell r="H3673" t="str">
            <v>F KORBEL &amp; BROS J DANIL</v>
          </cell>
          <cell r="I3673" t="str">
            <v>KORBEL</v>
          </cell>
          <cell r="J3673"/>
          <cell r="K3673" t="str">
            <v>Volume</v>
          </cell>
          <cell r="L3673" t="str">
            <v>mLiter</v>
          </cell>
          <cell r="M3673">
            <v>375</v>
          </cell>
        </row>
        <row r="3674">
          <cell r="F3674">
            <v>1064874</v>
          </cell>
          <cell r="G3674" t="str">
            <v>KORBEL BRUT CHAMPAGNE 750ML</v>
          </cell>
          <cell r="H3674" t="str">
            <v>F KORBEL &amp; BROS J DANIL</v>
          </cell>
          <cell r="I3674" t="str">
            <v>KORBEL</v>
          </cell>
          <cell r="J3674"/>
          <cell r="K3674" t="str">
            <v>Volume</v>
          </cell>
          <cell r="L3674" t="str">
            <v>mLiter</v>
          </cell>
          <cell r="M3674">
            <v>750</v>
          </cell>
        </row>
        <row r="3675">
          <cell r="F3675">
            <v>35000586</v>
          </cell>
          <cell r="G3675" t="str">
            <v>KORBEL BRUT ROSE 750ML</v>
          </cell>
          <cell r="H3675" t="str">
            <v>F KORBEL &amp; BROS J DANIL</v>
          </cell>
          <cell r="I3675" t="str">
            <v>KORBEL</v>
          </cell>
          <cell r="J3675"/>
          <cell r="K3675" t="str">
            <v>Volume</v>
          </cell>
          <cell r="L3675" t="str">
            <v>mLiter</v>
          </cell>
          <cell r="M3675">
            <v>750</v>
          </cell>
        </row>
        <row r="3676">
          <cell r="F3676">
            <v>32001172</v>
          </cell>
          <cell r="G3676" t="str">
            <v>KORBEL CALI EXT DRY CHAMPAGNE 750ML</v>
          </cell>
          <cell r="H3676" t="str">
            <v>F KORBEL &amp; BROS J DANIL</v>
          </cell>
          <cell r="I3676" t="str">
            <v>KORBEL</v>
          </cell>
          <cell r="J3676"/>
          <cell r="K3676" t="str">
            <v>Volume</v>
          </cell>
          <cell r="L3676" t="str">
            <v>mLiter</v>
          </cell>
          <cell r="M3676">
            <v>750</v>
          </cell>
        </row>
        <row r="3677">
          <cell r="F3677">
            <v>32001167</v>
          </cell>
          <cell r="G3677" t="str">
            <v>KORBEL CALIFORNIA BRANDY  1L</v>
          </cell>
          <cell r="H3677" t="str">
            <v>F KORBEL &amp; BROS J DANIL</v>
          </cell>
          <cell r="I3677" t="str">
            <v>KORBEL</v>
          </cell>
          <cell r="J3677"/>
          <cell r="K3677" t="str">
            <v>Volume</v>
          </cell>
          <cell r="L3677" t="str">
            <v>Liter</v>
          </cell>
          <cell r="M3677">
            <v>1</v>
          </cell>
        </row>
        <row r="3678">
          <cell r="F3678">
            <v>32001166</v>
          </cell>
          <cell r="G3678" t="str">
            <v>KORBEL CALIFORNIA BRANDY 750ML</v>
          </cell>
          <cell r="H3678" t="str">
            <v>F KORBEL &amp; BROS J DANIL</v>
          </cell>
          <cell r="I3678" t="str">
            <v>KORBEL</v>
          </cell>
          <cell r="J3678"/>
          <cell r="K3678" t="str">
            <v>Volume</v>
          </cell>
          <cell r="L3678" t="str">
            <v>mLiter</v>
          </cell>
          <cell r="M3678">
            <v>750</v>
          </cell>
        </row>
        <row r="3679">
          <cell r="F3679">
            <v>32001168</v>
          </cell>
          <cell r="G3679" t="str">
            <v>KORBEL CALIFORNIA BRANDY PET 1.75L</v>
          </cell>
          <cell r="H3679" t="str">
            <v>F KORBEL &amp; BROS J DANIL</v>
          </cell>
          <cell r="I3679" t="str">
            <v>KORBEL</v>
          </cell>
          <cell r="J3679"/>
          <cell r="K3679" t="str">
            <v>Volume</v>
          </cell>
          <cell r="L3679" t="str">
            <v>Liter</v>
          </cell>
          <cell r="M3679">
            <v>1.75</v>
          </cell>
        </row>
        <row r="3680">
          <cell r="F3680">
            <v>32001169</v>
          </cell>
          <cell r="G3680" t="str">
            <v>KORBEL CALIFORNIA BRANDY XS 750ML</v>
          </cell>
          <cell r="H3680" t="str">
            <v>F KORBEL &amp; BROS J DANIL</v>
          </cell>
          <cell r="I3680" t="str">
            <v>KORBEL</v>
          </cell>
          <cell r="J3680"/>
          <cell r="K3680" t="str">
            <v>Volume</v>
          </cell>
          <cell r="L3680" t="str">
            <v>mLiter</v>
          </cell>
          <cell r="M3680">
            <v>750</v>
          </cell>
        </row>
        <row r="3681">
          <cell r="F3681">
            <v>32001173</v>
          </cell>
          <cell r="G3681" t="str">
            <v>KORBEL CALIFORNIA CHAMPAGNE CHA 15IN 750ML</v>
          </cell>
          <cell r="H3681" t="str">
            <v>F KORBEL &amp; BROS J DANIL</v>
          </cell>
          <cell r="I3681" t="str">
            <v>KORBEL</v>
          </cell>
          <cell r="J3681"/>
          <cell r="K3681" t="str">
            <v>Volume</v>
          </cell>
          <cell r="L3681" t="str">
            <v>mLiter</v>
          </cell>
          <cell r="M3681">
            <v>750</v>
          </cell>
        </row>
        <row r="3682">
          <cell r="F3682">
            <v>32001174</v>
          </cell>
          <cell r="G3682" t="str">
            <v>KORBEL CALIFORNIA CHAMPAGNE SWEET CUVEE 750ML</v>
          </cell>
          <cell r="H3682" t="str">
            <v>F KORBEL &amp; BROS J DANIL</v>
          </cell>
          <cell r="I3682" t="str">
            <v>KORBEL</v>
          </cell>
          <cell r="J3682"/>
          <cell r="K3682" t="str">
            <v>Volume</v>
          </cell>
          <cell r="L3682" t="str">
            <v>mLiter</v>
          </cell>
          <cell r="M3682">
            <v>750</v>
          </cell>
        </row>
        <row r="3683">
          <cell r="F3683">
            <v>35000587</v>
          </cell>
          <cell r="G3683" t="str">
            <v>KORBEL REISLING SPKLNG 750ML</v>
          </cell>
          <cell r="H3683" t="str">
            <v>F KORBEL &amp; BROS J DANIL</v>
          </cell>
          <cell r="I3683" t="str">
            <v>KORBEL</v>
          </cell>
          <cell r="J3683"/>
          <cell r="K3683" t="str">
            <v>Volume</v>
          </cell>
          <cell r="L3683" t="str">
            <v>mLiter</v>
          </cell>
          <cell r="M3683">
            <v>750</v>
          </cell>
        </row>
        <row r="3684">
          <cell r="F3684">
            <v>35000588</v>
          </cell>
          <cell r="G3684" t="str">
            <v>KORBEL SWEET ROSE 750ML</v>
          </cell>
          <cell r="H3684" t="str">
            <v>F KORBEL &amp; BROS J DANIL</v>
          </cell>
          <cell r="I3684" t="str">
            <v>KORBEL</v>
          </cell>
          <cell r="J3684"/>
          <cell r="K3684" t="str">
            <v>Volume</v>
          </cell>
          <cell r="L3684" t="str">
            <v>mLiter</v>
          </cell>
          <cell r="M3684">
            <v>750</v>
          </cell>
        </row>
        <row r="3685">
          <cell r="F3685">
            <v>32002533</v>
          </cell>
          <cell r="G3685" t="str">
            <v>KRAKEN 1.75L</v>
          </cell>
          <cell r="H3685" t="str">
            <v>PROXIMO SPIRITS</v>
          </cell>
          <cell r="I3685" t="str">
            <v>THE KRAKEN</v>
          </cell>
          <cell r="J3685"/>
          <cell r="K3685" t="str">
            <v>Volume</v>
          </cell>
          <cell r="L3685" t="str">
            <v>Liter</v>
          </cell>
          <cell r="M3685">
            <v>1.75</v>
          </cell>
        </row>
        <row r="3686">
          <cell r="F3686">
            <v>33000766</v>
          </cell>
          <cell r="G3686" t="str">
            <v>KRAKEN BLACK SPICED RUM 1L</v>
          </cell>
          <cell r="H3686"/>
          <cell r="I3686"/>
          <cell r="J3686"/>
          <cell r="K3686" t="str">
            <v>Volume</v>
          </cell>
          <cell r="L3686" t="str">
            <v>Liter</v>
          </cell>
          <cell r="M3686">
            <v>1</v>
          </cell>
        </row>
        <row r="3687">
          <cell r="F3687">
            <v>32002535</v>
          </cell>
          <cell r="G3687" t="str">
            <v>KRAKEN BLACK SPICED RUM 375ML</v>
          </cell>
          <cell r="H3687" t="str">
            <v>PROXIMO SPIRITS</v>
          </cell>
          <cell r="I3687" t="str">
            <v>THE KRAKEN</v>
          </cell>
          <cell r="J3687"/>
          <cell r="K3687" t="str">
            <v>Volume</v>
          </cell>
          <cell r="L3687" t="str">
            <v>mLiter</v>
          </cell>
          <cell r="M3687">
            <v>375</v>
          </cell>
        </row>
        <row r="3688">
          <cell r="F3688">
            <v>35000871</v>
          </cell>
          <cell r="G3688" t="str">
            <v>KRAKEN BLK SPC RUM 750ML</v>
          </cell>
          <cell r="H3688" t="str">
            <v>PROXIMO SPIRITS INC</v>
          </cell>
          <cell r="I3688" t="str">
            <v>THE KRAKEN</v>
          </cell>
          <cell r="J3688"/>
          <cell r="K3688" t="str">
            <v>Volume</v>
          </cell>
          <cell r="L3688" t="str">
            <v>mLiter</v>
          </cell>
          <cell r="M3688">
            <v>750</v>
          </cell>
        </row>
        <row r="3689">
          <cell r="F3689">
            <v>32002534</v>
          </cell>
          <cell r="G3689" t="str">
            <v>KRAKEN BLK SPCD RUM 750ml</v>
          </cell>
          <cell r="H3689" t="str">
            <v>PROXIMO SPIRITS</v>
          </cell>
          <cell r="I3689" t="str">
            <v>THE KRAKEN</v>
          </cell>
          <cell r="J3689"/>
          <cell r="K3689" t="str">
            <v>Volume</v>
          </cell>
          <cell r="L3689" t="str">
            <v>mLiter</v>
          </cell>
          <cell r="M3689">
            <v>750</v>
          </cell>
        </row>
        <row r="3690">
          <cell r="F3690">
            <v>32002532</v>
          </cell>
          <cell r="G3690" t="str">
            <v>KRAKEN RUM 1L</v>
          </cell>
          <cell r="H3690" t="str">
            <v>PROXIMO SPIRITS</v>
          </cell>
          <cell r="I3690" t="str">
            <v>THE KRAKEN</v>
          </cell>
          <cell r="J3690"/>
          <cell r="K3690" t="str">
            <v>Volume</v>
          </cell>
          <cell r="L3690" t="str">
            <v>Liter</v>
          </cell>
          <cell r="M3690">
            <v>1</v>
          </cell>
        </row>
        <row r="3691">
          <cell r="F3691">
            <v>32000276</v>
          </cell>
          <cell r="G3691" t="str">
            <v>KRISTIAN REGALE APPLE 750ML</v>
          </cell>
          <cell r="H3691" t="str">
            <v>KRISTIAN REGALE INC</v>
          </cell>
          <cell r="I3691" t="str">
            <v>KRISTIAN REGALE</v>
          </cell>
          <cell r="J3691"/>
          <cell r="K3691" t="str">
            <v>Volume</v>
          </cell>
          <cell r="L3691" t="str">
            <v>mLiter</v>
          </cell>
          <cell r="M3691">
            <v>750</v>
          </cell>
        </row>
        <row r="3692">
          <cell r="F3692">
            <v>32000277</v>
          </cell>
          <cell r="G3692" t="str">
            <v>KRISTIAN REGALE PEAR 750ML</v>
          </cell>
          <cell r="H3692" t="str">
            <v>KRISTIAN REGALE INC</v>
          </cell>
          <cell r="I3692" t="str">
            <v>KRISTIAN REGALE</v>
          </cell>
          <cell r="J3692"/>
          <cell r="K3692" t="str">
            <v>Volume</v>
          </cell>
          <cell r="L3692" t="str">
            <v>mLiter</v>
          </cell>
          <cell r="M3692">
            <v>750</v>
          </cell>
        </row>
        <row r="3693">
          <cell r="F3693">
            <v>35002039</v>
          </cell>
          <cell r="G3693" t="str">
            <v>KUTSKOVA VODKA 1.75L</v>
          </cell>
          <cell r="H3693"/>
          <cell r="I3693"/>
          <cell r="J3693"/>
          <cell r="K3693" t="str">
            <v>Volume</v>
          </cell>
          <cell r="L3693" t="str">
            <v>Liter</v>
          </cell>
          <cell r="M3693">
            <v>1.75</v>
          </cell>
        </row>
        <row r="3694">
          <cell r="F3694">
            <v>35002040</v>
          </cell>
          <cell r="G3694" t="str">
            <v>KUTSKOVA VODKA 1L</v>
          </cell>
          <cell r="H3694"/>
          <cell r="I3694"/>
          <cell r="J3694"/>
          <cell r="K3694" t="str">
            <v>Volume</v>
          </cell>
          <cell r="L3694" t="str">
            <v>Liter</v>
          </cell>
          <cell r="M3694">
            <v>1</v>
          </cell>
        </row>
        <row r="3695">
          <cell r="F3695">
            <v>1053055</v>
          </cell>
          <cell r="G3695" t="str">
            <v>KY BOURBON BBL STOUT 4PK 12z LN</v>
          </cell>
          <cell r="H3695" t="str">
            <v>LEXINGTON BREWING CO</v>
          </cell>
          <cell r="I3695" t="str">
            <v>KENTUCKY</v>
          </cell>
          <cell r="J3695" t="str">
            <v>KY BOURBON BBL STOUT 12z LN</v>
          </cell>
          <cell r="K3695" t="str">
            <v>Volume</v>
          </cell>
          <cell r="L3695" t="str">
            <v>Fl. Ounce</v>
          </cell>
          <cell r="M3695">
            <v>12</v>
          </cell>
        </row>
        <row r="3696">
          <cell r="F3696">
            <v>1061935</v>
          </cell>
          <cell r="G3696" t="str">
            <v>LA CREMA CHARDONNAY 750ML</v>
          </cell>
          <cell r="H3696" t="str">
            <v>KENDALL JACKSON WINE ESTATES LTD</v>
          </cell>
          <cell r="I3696" t="str">
            <v>LA CREMA</v>
          </cell>
          <cell r="J3696"/>
          <cell r="K3696" t="str">
            <v>Volume</v>
          </cell>
          <cell r="L3696" t="str">
            <v>mLiter</v>
          </cell>
          <cell r="M3696">
            <v>750</v>
          </cell>
        </row>
        <row r="3697">
          <cell r="F3697">
            <v>1061933</v>
          </cell>
          <cell r="G3697" t="str">
            <v>LA MARCA PROSECCO 187ML</v>
          </cell>
          <cell r="H3697" t="str">
            <v>E&amp;J GALLO WINERY</v>
          </cell>
          <cell r="I3697" t="str">
            <v>LA MARCA</v>
          </cell>
          <cell r="J3697" t="str">
            <v>LA MARCA PROSECCO 187ML</v>
          </cell>
          <cell r="K3697" t="str">
            <v>Volume</v>
          </cell>
          <cell r="L3697" t="str">
            <v>mLiter</v>
          </cell>
          <cell r="M3697">
            <v>187</v>
          </cell>
        </row>
        <row r="3698">
          <cell r="F3698">
            <v>1061931</v>
          </cell>
          <cell r="G3698" t="str">
            <v>LA MARCA PROSECCO 750ML</v>
          </cell>
          <cell r="H3698" t="str">
            <v>E&amp;J GALLO WINERY</v>
          </cell>
          <cell r="I3698" t="str">
            <v>LA MARCA</v>
          </cell>
          <cell r="J3698"/>
          <cell r="K3698" t="str">
            <v>Volume</v>
          </cell>
          <cell r="L3698" t="str">
            <v>mLiter</v>
          </cell>
          <cell r="M3698">
            <v>750</v>
          </cell>
        </row>
        <row r="3699">
          <cell r="F3699">
            <v>36125</v>
          </cell>
          <cell r="G3699" t="str">
            <v>LA SALLE VODKA 750ML</v>
          </cell>
          <cell r="H3699"/>
          <cell r="I3699"/>
          <cell r="J3699"/>
          <cell r="K3699" t="str">
            <v>Volume</v>
          </cell>
          <cell r="L3699" t="str">
            <v>mLiter</v>
          </cell>
          <cell r="M3699">
            <v>750</v>
          </cell>
        </row>
        <row r="3700">
          <cell r="F3700">
            <v>35000589</v>
          </cell>
          <cell r="G3700" t="str">
            <v>LA TORDERA GABRY SPM ROS</v>
          </cell>
          <cell r="H3700" t="str">
            <v>DIAGEO</v>
          </cell>
          <cell r="I3700" t="str">
            <v>LA TORDERA</v>
          </cell>
          <cell r="J3700"/>
          <cell r="K3700" t="str">
            <v>Volume</v>
          </cell>
          <cell r="L3700"/>
          <cell r="M3700"/>
        </row>
        <row r="3701">
          <cell r="F3701">
            <v>35002844</v>
          </cell>
          <cell r="G3701" t="str">
            <v>LABATT 16z</v>
          </cell>
          <cell r="H3701" t="str">
            <v>NORTH AMERICAN BREWERIES</v>
          </cell>
          <cell r="I3701" t="str">
            <v>LABATT</v>
          </cell>
          <cell r="J3701" t="str">
            <v>LABATT 16z</v>
          </cell>
          <cell r="K3701" t="str">
            <v>Volume</v>
          </cell>
          <cell r="L3701" t="str">
            <v>Fl. Ounce</v>
          </cell>
          <cell r="M3701">
            <v>16</v>
          </cell>
        </row>
        <row r="3702">
          <cell r="F3702">
            <v>35000442</v>
          </cell>
          <cell r="G3702" t="str">
            <v>LABATT 40z</v>
          </cell>
          <cell r="H3702" t="str">
            <v>NORTH AMERICAN BREWERIES</v>
          </cell>
          <cell r="I3702" t="str">
            <v>LABATT</v>
          </cell>
          <cell r="J3702" t="str">
            <v>LABATT 40z</v>
          </cell>
          <cell r="K3702" t="str">
            <v>Volume</v>
          </cell>
          <cell r="L3702" t="str">
            <v>Fl. Ounce</v>
          </cell>
          <cell r="M3702">
            <v>40</v>
          </cell>
        </row>
        <row r="3703">
          <cell r="F3703">
            <v>35001165</v>
          </cell>
          <cell r="G3703" t="str">
            <v>LABATT 52 12PK 12z NR</v>
          </cell>
          <cell r="H3703" t="str">
            <v>NORTH AMERICAN BREWERIES</v>
          </cell>
          <cell r="I3703" t="str">
            <v>LABATT</v>
          </cell>
          <cell r="J3703" t="str">
            <v>LABATT 52 12z NR</v>
          </cell>
          <cell r="K3703" t="str">
            <v>Volume</v>
          </cell>
          <cell r="L3703" t="str">
            <v>Fl. Ounce</v>
          </cell>
          <cell r="M3703">
            <v>12</v>
          </cell>
        </row>
        <row r="3704">
          <cell r="F3704">
            <v>1066265</v>
          </cell>
          <cell r="G3704" t="str">
            <v>LABATT 52 ULTRA 6PK 12z LN</v>
          </cell>
          <cell r="H3704" t="str">
            <v>NORTH AMERICAN BREWERIES</v>
          </cell>
          <cell r="I3704" t="str">
            <v>LABATT</v>
          </cell>
          <cell r="J3704" t="str">
            <v>LABATT 52 ULTRA 12z LN</v>
          </cell>
          <cell r="K3704" t="str">
            <v>Volume</v>
          </cell>
          <cell r="L3704" t="str">
            <v>Fl. Ounce</v>
          </cell>
          <cell r="M3704">
            <v>12</v>
          </cell>
        </row>
        <row r="3705">
          <cell r="F3705">
            <v>1066266</v>
          </cell>
          <cell r="G3705" t="str">
            <v>LABATT 52 ULTRA LT 30PK 12z CN</v>
          </cell>
          <cell r="H3705" t="str">
            <v>NORTH AMERICAN BREWERIES</v>
          </cell>
          <cell r="I3705" t="str">
            <v>LABATT</v>
          </cell>
          <cell r="J3705" t="str">
            <v>LABATT 52 ULTRA LT 12z CN</v>
          </cell>
          <cell r="K3705" t="str">
            <v>Volume</v>
          </cell>
          <cell r="L3705" t="str">
            <v>Fl. Ounce</v>
          </cell>
          <cell r="M3705">
            <v>12</v>
          </cell>
        </row>
        <row r="3706">
          <cell r="F3706">
            <v>35000443</v>
          </cell>
          <cell r="G3706" t="str">
            <v>LABATT ALE 12PK 12z NR</v>
          </cell>
          <cell r="H3706" t="str">
            <v>NORTH AMERICAN BREWERIES</v>
          </cell>
          <cell r="I3706" t="str">
            <v>LABATT</v>
          </cell>
          <cell r="J3706" t="str">
            <v>LABATT ALE 12z NR</v>
          </cell>
          <cell r="K3706" t="str">
            <v>Volume</v>
          </cell>
          <cell r="L3706" t="str">
            <v>Fl. Ounce</v>
          </cell>
          <cell r="M3706">
            <v>12</v>
          </cell>
        </row>
        <row r="3707">
          <cell r="F3707">
            <v>28905</v>
          </cell>
          <cell r="G3707" t="str">
            <v>LABATT BLUE 12PK 12z CN</v>
          </cell>
          <cell r="H3707" t="str">
            <v>NORTH AMERICAN BREWERIES</v>
          </cell>
          <cell r="I3707" t="str">
            <v>LABATT</v>
          </cell>
          <cell r="J3707" t="str">
            <v>LABATT BLUE 12z CN</v>
          </cell>
          <cell r="K3707" t="str">
            <v>Volume</v>
          </cell>
          <cell r="L3707" t="str">
            <v>Fl. Ounce</v>
          </cell>
          <cell r="M3707">
            <v>12</v>
          </cell>
        </row>
        <row r="3708">
          <cell r="F3708">
            <v>71943</v>
          </cell>
          <cell r="G3708" t="str">
            <v>LABATT BLUE 12PK 12z LN</v>
          </cell>
          <cell r="H3708" t="str">
            <v>NORTH AMERICAN BREWERIES</v>
          </cell>
          <cell r="I3708" t="str">
            <v>LABATT</v>
          </cell>
          <cell r="J3708" t="str">
            <v>LABATT BLUE 12z LN</v>
          </cell>
          <cell r="K3708" t="str">
            <v>Volume</v>
          </cell>
          <cell r="L3708" t="str">
            <v>Fl. Ounce</v>
          </cell>
          <cell r="M3708">
            <v>12</v>
          </cell>
        </row>
        <row r="3709">
          <cell r="F3709">
            <v>1051601</v>
          </cell>
          <cell r="G3709" t="str">
            <v>LABATT BLUE 15PK 12z CN</v>
          </cell>
          <cell r="H3709" t="str">
            <v>NORTH AMERICAN BREWERIES</v>
          </cell>
          <cell r="I3709" t="str">
            <v>LABATT</v>
          </cell>
          <cell r="J3709" t="str">
            <v>LABATT BLUE 12z CN</v>
          </cell>
          <cell r="K3709" t="str">
            <v>Volume</v>
          </cell>
          <cell r="L3709" t="str">
            <v>Fl. Ounce</v>
          </cell>
          <cell r="M3709">
            <v>12</v>
          </cell>
        </row>
        <row r="3710">
          <cell r="F3710">
            <v>165148</v>
          </cell>
          <cell r="G3710" t="str">
            <v>LABATT BLUE 18PK 12z CN</v>
          </cell>
          <cell r="H3710" t="str">
            <v>NORTH AMERICAN BREWERIES</v>
          </cell>
          <cell r="I3710" t="str">
            <v>LABATT</v>
          </cell>
          <cell r="J3710" t="str">
            <v>LABATT BLUE 12z CN</v>
          </cell>
          <cell r="K3710" t="str">
            <v>Volume</v>
          </cell>
          <cell r="L3710" t="str">
            <v>Fl. Ounce</v>
          </cell>
          <cell r="M3710">
            <v>12</v>
          </cell>
        </row>
        <row r="3711">
          <cell r="F3711">
            <v>1066130</v>
          </cell>
          <cell r="G3711" t="str">
            <v>LABATT BLUE 18PK 12z LN</v>
          </cell>
          <cell r="H3711" t="str">
            <v>NORTH AMERICAN BREWERIES</v>
          </cell>
          <cell r="I3711" t="str">
            <v>LABATT</v>
          </cell>
          <cell r="J3711" t="str">
            <v>LABATT BLUE 12z LN</v>
          </cell>
          <cell r="K3711" t="str">
            <v>Volume</v>
          </cell>
          <cell r="L3711" t="str">
            <v>Fl. Ounce</v>
          </cell>
          <cell r="M3711">
            <v>12</v>
          </cell>
        </row>
        <row r="3712">
          <cell r="F3712">
            <v>1068404</v>
          </cell>
          <cell r="G3712" t="str">
            <v>LABATT BLUE 20PK 11.5z LN</v>
          </cell>
          <cell r="H3712" t="str">
            <v>NORTH AMERICAN BREWERIES</v>
          </cell>
          <cell r="I3712" t="str">
            <v>LABATT</v>
          </cell>
          <cell r="J3712" t="str">
            <v>LABATT BLUE 11.5z LN</v>
          </cell>
          <cell r="K3712" t="str">
            <v>Volume</v>
          </cell>
          <cell r="L3712" t="str">
            <v>Fl. Ounce</v>
          </cell>
          <cell r="M3712">
            <v>11.5</v>
          </cell>
        </row>
        <row r="3713">
          <cell r="F3713">
            <v>59204</v>
          </cell>
          <cell r="G3713" t="str">
            <v>LABATT BLUE 24PK 12z CN</v>
          </cell>
          <cell r="H3713" t="str">
            <v>NORTH AMERICAN BREWERIES</v>
          </cell>
          <cell r="I3713" t="str">
            <v>LABATT</v>
          </cell>
          <cell r="J3713" t="str">
            <v>LABATT BLUE 12z CN</v>
          </cell>
          <cell r="K3713" t="str">
            <v>Volume</v>
          </cell>
          <cell r="L3713" t="str">
            <v>Fl. Ounce</v>
          </cell>
          <cell r="M3713">
            <v>12</v>
          </cell>
        </row>
        <row r="3714">
          <cell r="F3714">
            <v>178179</v>
          </cell>
          <cell r="G3714" t="str">
            <v>LABATT BLUE 24PK 12z LN</v>
          </cell>
          <cell r="H3714" t="str">
            <v>NORTH AMERICAN BREWERIES</v>
          </cell>
          <cell r="I3714" t="str">
            <v>LABATT</v>
          </cell>
          <cell r="J3714" t="str">
            <v>LABATT BLUE 12z LN</v>
          </cell>
          <cell r="K3714" t="str">
            <v>Volume</v>
          </cell>
          <cell r="L3714" t="str">
            <v>Fl. Ounce</v>
          </cell>
          <cell r="M3714">
            <v>12</v>
          </cell>
        </row>
        <row r="3715">
          <cell r="F3715">
            <v>30000014</v>
          </cell>
          <cell r="G3715" t="str">
            <v>LABATT BLUE 24PK 16z CN</v>
          </cell>
          <cell r="H3715" t="str">
            <v>NORTH AMERICAN BREWERIES</v>
          </cell>
          <cell r="I3715" t="str">
            <v>LABATT</v>
          </cell>
          <cell r="J3715" t="str">
            <v>LABATT BLUE 16z CN</v>
          </cell>
          <cell r="K3715" t="str">
            <v>Volume</v>
          </cell>
          <cell r="L3715" t="str">
            <v>Fl. Ounce</v>
          </cell>
          <cell r="M3715">
            <v>16</v>
          </cell>
        </row>
        <row r="3716">
          <cell r="F3716">
            <v>171991</v>
          </cell>
          <cell r="G3716" t="str">
            <v>LABATT BLUE 24z CN</v>
          </cell>
          <cell r="H3716" t="str">
            <v>NORTH AMERICAN BREWERIES</v>
          </cell>
          <cell r="I3716" t="str">
            <v>LABATT</v>
          </cell>
          <cell r="J3716" t="str">
            <v>LABATT BLUE 24z CN</v>
          </cell>
          <cell r="K3716" t="str">
            <v>Volume</v>
          </cell>
          <cell r="L3716" t="str">
            <v>Fl. Ounce</v>
          </cell>
          <cell r="M3716">
            <v>24</v>
          </cell>
        </row>
        <row r="3717">
          <cell r="F3717">
            <v>155599</v>
          </cell>
          <cell r="G3717" t="str">
            <v>LABATT BLUE 24z LN</v>
          </cell>
          <cell r="H3717" t="str">
            <v>NORTH AMERICAN BREWERIES</v>
          </cell>
          <cell r="I3717" t="str">
            <v>LABATT</v>
          </cell>
          <cell r="J3717" t="str">
            <v>LABATT BLUE 24z LN</v>
          </cell>
          <cell r="K3717" t="str">
            <v>Volume</v>
          </cell>
          <cell r="L3717" t="str">
            <v>Fl. Ounce</v>
          </cell>
          <cell r="M3717">
            <v>24</v>
          </cell>
        </row>
        <row r="3718">
          <cell r="F3718">
            <v>1064676</v>
          </cell>
          <cell r="G3718" t="str">
            <v>LABATT BLUE 30PK 12z CN</v>
          </cell>
          <cell r="H3718" t="str">
            <v>NORTH AMERICAN BREWERIES</v>
          </cell>
          <cell r="I3718" t="str">
            <v>LABATT</v>
          </cell>
          <cell r="J3718" t="str">
            <v>LABATT BLUE 12z CN</v>
          </cell>
          <cell r="K3718" t="str">
            <v>Volume</v>
          </cell>
          <cell r="L3718" t="str">
            <v>Fl. Ounce</v>
          </cell>
          <cell r="M3718">
            <v>12</v>
          </cell>
        </row>
        <row r="3719">
          <cell r="F3719">
            <v>171429</v>
          </cell>
          <cell r="G3719" t="str">
            <v>LABATT BLUE 6PK 12z CN</v>
          </cell>
          <cell r="H3719" t="str">
            <v>NORTH AMERICAN BREWERIES</v>
          </cell>
          <cell r="I3719" t="str">
            <v>LABATT</v>
          </cell>
          <cell r="J3719" t="str">
            <v>LABATT BLUE 12z CN</v>
          </cell>
          <cell r="K3719" t="str">
            <v>Volume</v>
          </cell>
          <cell r="L3719" t="str">
            <v>Fl. Ounce</v>
          </cell>
          <cell r="M3719">
            <v>12</v>
          </cell>
        </row>
        <row r="3720">
          <cell r="F3720">
            <v>16594</v>
          </cell>
          <cell r="G3720" t="str">
            <v>LABATT BLUE 6PK 12z LN</v>
          </cell>
          <cell r="H3720" t="str">
            <v>NORTH AMERICAN BREWERIES</v>
          </cell>
          <cell r="I3720" t="str">
            <v>LABATT</v>
          </cell>
          <cell r="J3720" t="str">
            <v>LABATT BLUE 12z LN</v>
          </cell>
          <cell r="K3720" t="str">
            <v>Volume</v>
          </cell>
          <cell r="L3720" t="str">
            <v>Fl. Ounce</v>
          </cell>
          <cell r="M3720">
            <v>12</v>
          </cell>
        </row>
        <row r="3721">
          <cell r="F3721">
            <v>164321</v>
          </cell>
          <cell r="G3721" t="str">
            <v>LABATT BLUE 6PK 16z CN</v>
          </cell>
          <cell r="H3721" t="str">
            <v>NORTH AMERICAN BREWERIES</v>
          </cell>
          <cell r="I3721" t="str">
            <v>LABATT</v>
          </cell>
          <cell r="J3721" t="str">
            <v>LABATT BLUE 16z CN</v>
          </cell>
          <cell r="K3721" t="str">
            <v>Volume</v>
          </cell>
          <cell r="L3721" t="str">
            <v>Fl. Ounce</v>
          </cell>
          <cell r="M3721">
            <v>16</v>
          </cell>
        </row>
        <row r="3722">
          <cell r="F3722">
            <v>1100393</v>
          </cell>
          <cell r="G3722" t="str">
            <v>LABATT BLUE CITRA 12PK 12Z CN</v>
          </cell>
          <cell r="H3722" t="str">
            <v>NORTH AMERICAN BREWERIES</v>
          </cell>
          <cell r="I3722" t="str">
            <v>LABATT</v>
          </cell>
          <cell r="J3722" t="str">
            <v>LABATT BLUE CITRA 12Z CN</v>
          </cell>
          <cell r="K3722" t="str">
            <v>Volume</v>
          </cell>
          <cell r="L3722" t="str">
            <v>Fl. Ounce</v>
          </cell>
          <cell r="M3722">
            <v>12</v>
          </cell>
        </row>
        <row r="3723">
          <cell r="F3723">
            <v>1100557</v>
          </cell>
          <cell r="G3723" t="str">
            <v>LABATT BLUE CITRA 15PK 12Z CN</v>
          </cell>
          <cell r="H3723" t="str">
            <v>NORTH AMERICAN BREWERIES</v>
          </cell>
          <cell r="I3723" t="str">
            <v>LABATT</v>
          </cell>
          <cell r="J3723" t="str">
            <v>LABATT BLUE CITRA 12Z CN</v>
          </cell>
          <cell r="K3723" t="str">
            <v>Volume</v>
          </cell>
          <cell r="L3723" t="str">
            <v>Fl. Ounce</v>
          </cell>
          <cell r="M3723">
            <v>12</v>
          </cell>
        </row>
        <row r="3724">
          <cell r="F3724">
            <v>38001016</v>
          </cell>
          <cell r="G3724" t="str">
            <v>LABATT BLUE CITRA 24Z CAN</v>
          </cell>
          <cell r="H3724" t="str">
            <v>NORTH AMERICAN BREWERIES</v>
          </cell>
          <cell r="I3724" t="str">
            <v>LABATT</v>
          </cell>
          <cell r="J3724"/>
          <cell r="K3724" t="str">
            <v>Volume</v>
          </cell>
          <cell r="L3724" t="str">
            <v>Fl. Ounce</v>
          </cell>
          <cell r="M3724">
            <v>24</v>
          </cell>
        </row>
        <row r="3725">
          <cell r="F3725">
            <v>1100400</v>
          </cell>
          <cell r="G3725" t="str">
            <v>LABATT BLUE CITRA 6PK 16Z CN</v>
          </cell>
          <cell r="H3725" t="str">
            <v>NORTH AMERICAN BREWERIES</v>
          </cell>
          <cell r="I3725" t="str">
            <v>LABATT</v>
          </cell>
          <cell r="J3725" t="str">
            <v>LABATT BLUE CITRA 16Z CN</v>
          </cell>
          <cell r="K3725" t="str">
            <v>Volume</v>
          </cell>
          <cell r="L3725" t="str">
            <v>Fl. Ounce</v>
          </cell>
          <cell r="M3725">
            <v>16</v>
          </cell>
        </row>
        <row r="3726">
          <cell r="F3726">
            <v>173304</v>
          </cell>
          <cell r="G3726" t="str">
            <v>LABATT BLUE ICE 24z CN</v>
          </cell>
          <cell r="H3726" t="str">
            <v>NORTH AMERICAN BREWERIES</v>
          </cell>
          <cell r="I3726" t="str">
            <v>LABATT</v>
          </cell>
          <cell r="J3726" t="str">
            <v>LABATT BLUE ICE 24z CN</v>
          </cell>
          <cell r="K3726" t="str">
            <v>Volume</v>
          </cell>
          <cell r="L3726" t="str">
            <v>Fl. Ounce</v>
          </cell>
          <cell r="M3726">
            <v>24</v>
          </cell>
        </row>
        <row r="3727">
          <cell r="F3727">
            <v>169650</v>
          </cell>
          <cell r="G3727" t="str">
            <v>LABATT BLUE ICE 25.4z CN</v>
          </cell>
          <cell r="H3727" t="str">
            <v>NORTH AMERICAN BREWERIES</v>
          </cell>
          <cell r="I3727" t="str">
            <v>LABATT</v>
          </cell>
          <cell r="J3727" t="str">
            <v>LABATT BLUE ICE 25.4z CN</v>
          </cell>
          <cell r="K3727" t="str">
            <v>Volume</v>
          </cell>
          <cell r="L3727" t="str">
            <v>Fl. Ounce</v>
          </cell>
          <cell r="M3727">
            <v>25.4</v>
          </cell>
        </row>
        <row r="3728">
          <cell r="F3728">
            <v>1055614</v>
          </cell>
          <cell r="G3728" t="str">
            <v>LABATT BLUE ICE 6PK 16z CN</v>
          </cell>
          <cell r="H3728" t="str">
            <v>NORTH AMERICAN BREWERIES</v>
          </cell>
          <cell r="I3728" t="str">
            <v>LABATT</v>
          </cell>
          <cell r="J3728" t="str">
            <v>LABATT BLUE ICE 16z CN</v>
          </cell>
          <cell r="K3728" t="str">
            <v>Volume</v>
          </cell>
          <cell r="L3728" t="str">
            <v>Fl. Ounce</v>
          </cell>
          <cell r="M3728">
            <v>16</v>
          </cell>
        </row>
        <row r="3729">
          <cell r="F3729">
            <v>71944</v>
          </cell>
          <cell r="G3729" t="str">
            <v>LABATT BLUE LT 12PK 12z CN</v>
          </cell>
          <cell r="H3729" t="str">
            <v>NORTH AMERICAN BREWERIES</v>
          </cell>
          <cell r="I3729" t="str">
            <v>LABATT</v>
          </cell>
          <cell r="J3729" t="str">
            <v>LABATT BLUE LT 12z CN</v>
          </cell>
          <cell r="K3729" t="str">
            <v>Volume</v>
          </cell>
          <cell r="L3729" t="str">
            <v>Fl. Ounce</v>
          </cell>
          <cell r="M3729">
            <v>12</v>
          </cell>
        </row>
        <row r="3730">
          <cell r="F3730">
            <v>98933</v>
          </cell>
          <cell r="G3730" t="str">
            <v>LABATT BLUE LT 12PK 12z LN</v>
          </cell>
          <cell r="H3730" t="str">
            <v>NORTH AMERICAN BREWERIES</v>
          </cell>
          <cell r="I3730" t="str">
            <v>LABATT</v>
          </cell>
          <cell r="J3730" t="str">
            <v>LABATT BLUE LT 12z LN</v>
          </cell>
          <cell r="K3730" t="str">
            <v>Volume</v>
          </cell>
          <cell r="L3730" t="str">
            <v>Fl. Ounce</v>
          </cell>
          <cell r="M3730">
            <v>12</v>
          </cell>
        </row>
        <row r="3731">
          <cell r="F3731">
            <v>1051602</v>
          </cell>
          <cell r="G3731" t="str">
            <v>LABATT BLUE LT 15PK 12z CN</v>
          </cell>
          <cell r="H3731" t="str">
            <v>NORTH AMERICAN BREWERIES</v>
          </cell>
          <cell r="I3731" t="str">
            <v>LABATT</v>
          </cell>
          <cell r="J3731" t="str">
            <v>LABATT BLUE LT 12z CN</v>
          </cell>
          <cell r="K3731" t="str">
            <v>Volume</v>
          </cell>
          <cell r="L3731" t="str">
            <v>Fl. Ounce</v>
          </cell>
          <cell r="M3731">
            <v>12</v>
          </cell>
        </row>
        <row r="3732">
          <cell r="F3732">
            <v>165150</v>
          </cell>
          <cell r="G3732" t="str">
            <v>LABATT BLUE LT 18PK 12z CN</v>
          </cell>
          <cell r="H3732" t="str">
            <v>NORTH AMERICAN BREWERIES</v>
          </cell>
          <cell r="I3732" t="str">
            <v>LABATT</v>
          </cell>
          <cell r="J3732" t="str">
            <v>LABATT BLUE LT 12z CN</v>
          </cell>
          <cell r="K3732" t="str">
            <v>Volume</v>
          </cell>
          <cell r="L3732" t="str">
            <v>Fl. Ounce</v>
          </cell>
          <cell r="M3732">
            <v>12</v>
          </cell>
        </row>
        <row r="3733">
          <cell r="F3733">
            <v>1066131</v>
          </cell>
          <cell r="G3733" t="str">
            <v>LABATT BLUE LT 18PK 12z LN</v>
          </cell>
          <cell r="H3733" t="str">
            <v>NORTH AMERICAN BREWERIES</v>
          </cell>
          <cell r="I3733" t="str">
            <v>LABATT</v>
          </cell>
          <cell r="J3733" t="str">
            <v>LABATT BLUE LT 12z LN</v>
          </cell>
          <cell r="K3733" t="str">
            <v>Volume</v>
          </cell>
          <cell r="L3733" t="str">
            <v>Fl. Ounce</v>
          </cell>
          <cell r="M3733">
            <v>12</v>
          </cell>
        </row>
        <row r="3734">
          <cell r="F3734">
            <v>1068407</v>
          </cell>
          <cell r="G3734" t="str">
            <v>LABATT BLUE LT 20 PK 11.5z LN</v>
          </cell>
          <cell r="H3734" t="str">
            <v>NORTH AMERICAN BREWERIES</v>
          </cell>
          <cell r="I3734" t="str">
            <v>LABATT</v>
          </cell>
          <cell r="J3734" t="str">
            <v>LABATT BLUE LT 11.5z LN</v>
          </cell>
          <cell r="K3734" t="str">
            <v>Volume</v>
          </cell>
          <cell r="L3734" t="str">
            <v>Fl. Ounce</v>
          </cell>
          <cell r="M3734">
            <v>11.5</v>
          </cell>
        </row>
        <row r="3735">
          <cell r="F3735">
            <v>84544</v>
          </cell>
          <cell r="G3735" t="str">
            <v>LABATT BLUE LT 24PK 12z CN</v>
          </cell>
          <cell r="H3735" t="str">
            <v>NORTH AMERICAN BREWERIES</v>
          </cell>
          <cell r="I3735" t="str">
            <v>LABATT</v>
          </cell>
          <cell r="J3735" t="str">
            <v>LABATT BLUE LT 12z CN</v>
          </cell>
          <cell r="K3735" t="str">
            <v>Volume</v>
          </cell>
          <cell r="L3735" t="str">
            <v>Fl. Ounce</v>
          </cell>
          <cell r="M3735">
            <v>12</v>
          </cell>
        </row>
        <row r="3736">
          <cell r="F3736">
            <v>30000015</v>
          </cell>
          <cell r="G3736" t="str">
            <v>LABATT BLUE LT 24PK 16z CN</v>
          </cell>
          <cell r="H3736" t="str">
            <v>NORTH AMERICAN BREWERIES</v>
          </cell>
          <cell r="I3736" t="str">
            <v>LABATT</v>
          </cell>
          <cell r="J3736" t="str">
            <v>LABATT BLUE LT 16z CN</v>
          </cell>
          <cell r="K3736" t="str">
            <v>Volume</v>
          </cell>
          <cell r="L3736" t="str">
            <v>Fl. Ounce</v>
          </cell>
          <cell r="M3736">
            <v>16</v>
          </cell>
        </row>
        <row r="3737">
          <cell r="F3737">
            <v>172816</v>
          </cell>
          <cell r="G3737" t="str">
            <v>LABATT BLUE LT 24z CN</v>
          </cell>
          <cell r="H3737" t="str">
            <v>NORTH AMERICAN BREWERIES</v>
          </cell>
          <cell r="I3737" t="str">
            <v>LABATT</v>
          </cell>
          <cell r="J3737" t="str">
            <v>LABATT BLUE LT 24z CN</v>
          </cell>
          <cell r="K3737" t="str">
            <v>Volume</v>
          </cell>
          <cell r="L3737" t="str">
            <v>Fl. Ounce</v>
          </cell>
          <cell r="M3737">
            <v>24</v>
          </cell>
        </row>
        <row r="3738">
          <cell r="F3738">
            <v>1066132</v>
          </cell>
          <cell r="G3738" t="str">
            <v>LABATT BLUE LT 30PK 12z CN</v>
          </cell>
          <cell r="H3738" t="str">
            <v>NORTH AMERICAN BREWERIES</v>
          </cell>
          <cell r="I3738" t="str">
            <v>LABATT</v>
          </cell>
          <cell r="J3738" t="str">
            <v>LABATT BLUE LT 12z CN</v>
          </cell>
          <cell r="K3738" t="str">
            <v>Volume</v>
          </cell>
          <cell r="L3738" t="str">
            <v>Fl. Ounce</v>
          </cell>
          <cell r="M3738">
            <v>12</v>
          </cell>
        </row>
        <row r="3739">
          <cell r="F3739">
            <v>164028</v>
          </cell>
          <cell r="G3739" t="str">
            <v>LABATT BLUE LT 6PK 12z LN</v>
          </cell>
          <cell r="H3739" t="str">
            <v>NORTH AMERICAN BREWERIES</v>
          </cell>
          <cell r="I3739" t="str">
            <v>LABATT</v>
          </cell>
          <cell r="J3739" t="str">
            <v>LABATT BLUE LT 12z LN</v>
          </cell>
          <cell r="K3739" t="str">
            <v>Volume</v>
          </cell>
          <cell r="L3739" t="str">
            <v>Fl. Ounce</v>
          </cell>
          <cell r="M3739">
            <v>12</v>
          </cell>
        </row>
        <row r="3740">
          <cell r="F3740">
            <v>1065753</v>
          </cell>
          <cell r="G3740" t="str">
            <v>LABATT BLUE LT 6PK 16z CN</v>
          </cell>
          <cell r="H3740" t="str">
            <v>NORTH AMERICAN BREWERIES</v>
          </cell>
          <cell r="I3740" t="str">
            <v>LABATT</v>
          </cell>
          <cell r="J3740" t="str">
            <v>LABATT BLUE LT 16z CN</v>
          </cell>
          <cell r="K3740" t="str">
            <v>Volume</v>
          </cell>
          <cell r="L3740" t="str">
            <v>Fl. Ounce</v>
          </cell>
          <cell r="M3740">
            <v>16</v>
          </cell>
        </row>
        <row r="3741">
          <cell r="F3741">
            <v>38001017</v>
          </cell>
          <cell r="G3741" t="str">
            <v>LABATT BLUE LT GRAFEFRUIT 12PK 12Z CN</v>
          </cell>
          <cell r="H3741" t="str">
            <v>NORTH AMERICAN BREWERIES</v>
          </cell>
          <cell r="I3741" t="str">
            <v>LABATT</v>
          </cell>
          <cell r="J3741" t="str">
            <v>LABATT BLUE LT GRAFEFRUIT 12Z CN</v>
          </cell>
          <cell r="K3741" t="str">
            <v>Volume</v>
          </cell>
          <cell r="L3741" t="str">
            <v>Fl. Ounce</v>
          </cell>
          <cell r="M3741">
            <v>12</v>
          </cell>
        </row>
        <row r="3742">
          <cell r="F3742">
            <v>38001018</v>
          </cell>
          <cell r="G3742" t="str">
            <v>LABATT BLUE LT GRAPEFRUIT 12PK 12Z LN</v>
          </cell>
          <cell r="H3742" t="str">
            <v>NORTH AMERICAN BREWERIES</v>
          </cell>
          <cell r="I3742" t="str">
            <v>LABATT</v>
          </cell>
          <cell r="J3742" t="str">
            <v>LABATT BLUE LT GRAPEFRUIT 12Z LN</v>
          </cell>
          <cell r="K3742" t="str">
            <v>Volume</v>
          </cell>
          <cell r="L3742" t="str">
            <v>Fl. Ounce</v>
          </cell>
          <cell r="M3742">
            <v>12</v>
          </cell>
        </row>
        <row r="3743">
          <cell r="F3743">
            <v>1118054</v>
          </cell>
          <cell r="G3743" t="str">
            <v>LABATT BLUE LT GRPFRT 6PK 16Z CN</v>
          </cell>
          <cell r="H3743" t="str">
            <v>NORTH AMERICAN BREWERIES</v>
          </cell>
          <cell r="I3743" t="str">
            <v>LABATT</v>
          </cell>
          <cell r="J3743" t="str">
            <v>LABATT BLUE LT GRPFRT 16Z CN</v>
          </cell>
          <cell r="K3743" t="str">
            <v>Volume</v>
          </cell>
          <cell r="L3743" t="str">
            <v>Fl. Ounce</v>
          </cell>
          <cell r="M3743">
            <v>16</v>
          </cell>
        </row>
        <row r="3744">
          <cell r="F3744">
            <v>1066267</v>
          </cell>
          <cell r="G3744" t="str">
            <v>LABATT BLUE LT LIME 12PK 12z LN</v>
          </cell>
          <cell r="H3744" t="str">
            <v>NORTH AMERICAN BREWERIES</v>
          </cell>
          <cell r="I3744" t="str">
            <v>LABATT</v>
          </cell>
          <cell r="J3744" t="str">
            <v>LABATT BLUE LT LIME 12z LN</v>
          </cell>
          <cell r="K3744" t="str">
            <v>Volume</v>
          </cell>
          <cell r="L3744" t="str">
            <v>Fl. Ounce</v>
          </cell>
          <cell r="M3744">
            <v>12</v>
          </cell>
        </row>
        <row r="3745">
          <cell r="F3745">
            <v>1066133</v>
          </cell>
          <cell r="G3745" t="str">
            <v>LABATT BLUE LT LIME 18PK 12z CN</v>
          </cell>
          <cell r="H3745" t="str">
            <v>NORTH AMERICAN BREWERIES</v>
          </cell>
          <cell r="I3745" t="str">
            <v>LABATT</v>
          </cell>
          <cell r="J3745" t="str">
            <v>LABATT BLUE LT LIME 12z CN</v>
          </cell>
          <cell r="K3745" t="str">
            <v>Volume</v>
          </cell>
          <cell r="L3745" t="str">
            <v>Fl. Ounce</v>
          </cell>
          <cell r="M3745">
            <v>12</v>
          </cell>
        </row>
        <row r="3746">
          <cell r="F3746">
            <v>1066185</v>
          </cell>
          <cell r="G3746" t="str">
            <v>LABATT BLUE LT LIME 24z CN</v>
          </cell>
          <cell r="H3746" t="str">
            <v>NORTH AMERICAN BREWERIES</v>
          </cell>
          <cell r="I3746" t="str">
            <v>LABATT</v>
          </cell>
          <cell r="J3746" t="str">
            <v>LABATT BLUE LT LIME 24z CN</v>
          </cell>
          <cell r="K3746" t="str">
            <v>Volume</v>
          </cell>
          <cell r="L3746" t="str">
            <v>Fl. Ounce</v>
          </cell>
          <cell r="M3746">
            <v>24</v>
          </cell>
        </row>
        <row r="3747">
          <cell r="F3747">
            <v>1066186</v>
          </cell>
          <cell r="G3747" t="str">
            <v>LABATT BLUE LT LIME 30PK 12z CN</v>
          </cell>
          <cell r="H3747" t="str">
            <v>NORTH AMERICAN BREWERIES</v>
          </cell>
          <cell r="I3747" t="str">
            <v>LABATT</v>
          </cell>
          <cell r="J3747" t="str">
            <v>LABATT BLUE LT LIME 12z CN</v>
          </cell>
          <cell r="K3747" t="str">
            <v>Volume</v>
          </cell>
          <cell r="L3747" t="str">
            <v>Fl. Ounce</v>
          </cell>
          <cell r="M3747">
            <v>12</v>
          </cell>
        </row>
        <row r="3748">
          <cell r="F3748">
            <v>191499</v>
          </cell>
          <cell r="G3748" t="str">
            <v>LABATT BLUE LT LIME 6PK 12z LN</v>
          </cell>
          <cell r="H3748" t="str">
            <v>NORTH AMERICAN BREWERIES</v>
          </cell>
          <cell r="I3748" t="str">
            <v>LABATT</v>
          </cell>
          <cell r="J3748" t="str">
            <v>LABATT BLUE LT LIME 12z LN</v>
          </cell>
          <cell r="K3748" t="str">
            <v>Volume</v>
          </cell>
          <cell r="L3748" t="str">
            <v>Fl. Ounce</v>
          </cell>
          <cell r="M3748">
            <v>12</v>
          </cell>
        </row>
        <row r="3749">
          <cell r="F3749">
            <v>1068423</v>
          </cell>
          <cell r="G3749" t="str">
            <v>LABATT BLUE LT LIME 6PK 16z CN</v>
          </cell>
          <cell r="H3749" t="str">
            <v>NORTH AMERICAN BREWERIES</v>
          </cell>
          <cell r="I3749" t="str">
            <v>LABATT</v>
          </cell>
          <cell r="J3749" t="str">
            <v>LABATT BLUE LT LIME 16z CN</v>
          </cell>
          <cell r="K3749" t="str">
            <v>Volume</v>
          </cell>
          <cell r="L3749" t="str">
            <v>Fl. Ounce</v>
          </cell>
          <cell r="M3749">
            <v>16</v>
          </cell>
        </row>
        <row r="3750">
          <cell r="F3750">
            <v>1066269</v>
          </cell>
          <cell r="G3750" t="str">
            <v>LABATT BLUE LT SABRES 28PK 12z CN</v>
          </cell>
          <cell r="H3750" t="str">
            <v>NORTH AMERICAN BREWERIES</v>
          </cell>
          <cell r="I3750" t="str">
            <v>LABATT</v>
          </cell>
          <cell r="J3750" t="str">
            <v>LABATT BLUE LT SABRES 12z CN</v>
          </cell>
          <cell r="K3750" t="str">
            <v>Volume</v>
          </cell>
          <cell r="L3750" t="str">
            <v>Fl. Ounce</v>
          </cell>
          <cell r="M3750">
            <v>12</v>
          </cell>
        </row>
        <row r="3751">
          <cell r="F3751">
            <v>32000328</v>
          </cell>
          <cell r="G3751" t="str">
            <v>LABATT BLUE NA 6PK 12z LN</v>
          </cell>
          <cell r="H3751" t="str">
            <v>NORTH AMERICAN BREWERIES</v>
          </cell>
          <cell r="I3751" t="str">
            <v>LABATT</v>
          </cell>
          <cell r="J3751" t="str">
            <v>LABATT BLUE NA 12z LN</v>
          </cell>
          <cell r="K3751" t="str">
            <v>Volume</v>
          </cell>
          <cell r="L3751" t="str">
            <v>Fl. Ounce</v>
          </cell>
          <cell r="M3751">
            <v>12</v>
          </cell>
        </row>
        <row r="3752">
          <cell r="F3752">
            <v>1068418</v>
          </cell>
          <cell r="G3752" t="str">
            <v>LABATT BLUE ROYAL 6PK 16z CN</v>
          </cell>
          <cell r="H3752" t="str">
            <v>NORTH AMERICAN BREWERIES</v>
          </cell>
          <cell r="I3752" t="str">
            <v>LABATT</v>
          </cell>
          <cell r="J3752" t="str">
            <v>LABATT BLUE ROYAL 16z CN</v>
          </cell>
          <cell r="K3752" t="str">
            <v>Volume</v>
          </cell>
          <cell r="L3752" t="str">
            <v>Fl. Ounce</v>
          </cell>
          <cell r="M3752">
            <v>16</v>
          </cell>
        </row>
        <row r="3753">
          <cell r="F3753">
            <v>1066271</v>
          </cell>
          <cell r="G3753" t="str">
            <v>LABATT BLUE SABRES 28PK 12z CN</v>
          </cell>
          <cell r="H3753" t="str">
            <v>NORTH AMERICAN BREWERIES</v>
          </cell>
          <cell r="I3753" t="str">
            <v>LABATT</v>
          </cell>
          <cell r="J3753" t="str">
            <v>LABATT BLUE SABRES 12z CN</v>
          </cell>
          <cell r="K3753" t="str">
            <v>Volume</v>
          </cell>
          <cell r="L3753" t="str">
            <v>Fl. Ounce</v>
          </cell>
          <cell r="M3753">
            <v>12</v>
          </cell>
        </row>
        <row r="3754">
          <cell r="F3754">
            <v>169694</v>
          </cell>
          <cell r="G3754" t="str">
            <v>LABATT DOUBLE BLUE 24PK 12z LN</v>
          </cell>
          <cell r="H3754" t="str">
            <v>NORTH AMERICAN BREWERIES</v>
          </cell>
          <cell r="I3754" t="str">
            <v>LABATT</v>
          </cell>
          <cell r="J3754" t="str">
            <v>LABATT DOUBLE BLUE 12z LN</v>
          </cell>
          <cell r="K3754" t="str">
            <v>Volume</v>
          </cell>
          <cell r="L3754" t="str">
            <v>Fl. Ounce</v>
          </cell>
          <cell r="M3754">
            <v>12</v>
          </cell>
        </row>
        <row r="3755">
          <cell r="F3755">
            <v>30000016</v>
          </cell>
          <cell r="G3755" t="str">
            <v>LABATT ICE 12PK 12z CN</v>
          </cell>
          <cell r="H3755" t="str">
            <v>NORTH AMERICAN BREWERIES</v>
          </cell>
          <cell r="I3755" t="str">
            <v>LABATT</v>
          </cell>
          <cell r="J3755" t="str">
            <v>LABATT ICE 12z CN</v>
          </cell>
          <cell r="K3755" t="str">
            <v>Volume</v>
          </cell>
          <cell r="L3755" t="str">
            <v>Fl. Ounce</v>
          </cell>
          <cell r="M3755">
            <v>12</v>
          </cell>
        </row>
        <row r="3756">
          <cell r="F3756">
            <v>1066279</v>
          </cell>
          <cell r="G3756" t="str">
            <v>LABATT ICE 12PK 12z LN</v>
          </cell>
          <cell r="H3756" t="str">
            <v>NORTH AMERICAN BREWERIES</v>
          </cell>
          <cell r="I3756" t="str">
            <v>LABATT</v>
          </cell>
          <cell r="J3756" t="str">
            <v>LABATT ICE 12z LN</v>
          </cell>
          <cell r="K3756" t="str">
            <v>Volume</v>
          </cell>
          <cell r="L3756" t="str">
            <v>Fl. Ounce</v>
          </cell>
          <cell r="M3756">
            <v>12</v>
          </cell>
        </row>
        <row r="3757">
          <cell r="F3757">
            <v>35000444</v>
          </cell>
          <cell r="G3757" t="str">
            <v>LABATT ICE 30PK 12z CN</v>
          </cell>
          <cell r="H3757" t="str">
            <v>NORTH AMERICAN BREWERIES</v>
          </cell>
          <cell r="I3757" t="str">
            <v>LABATT</v>
          </cell>
          <cell r="J3757" t="str">
            <v>LABATT ICE 12z CN</v>
          </cell>
          <cell r="K3757" t="str">
            <v>Volume</v>
          </cell>
          <cell r="L3757" t="str">
            <v>Fl. Ounce</v>
          </cell>
          <cell r="M3757">
            <v>12</v>
          </cell>
        </row>
        <row r="3758">
          <cell r="F3758">
            <v>1088136</v>
          </cell>
          <cell r="G3758" t="str">
            <v>LABATT ICE 3PK 24Z CN</v>
          </cell>
          <cell r="H3758" t="str">
            <v>NORTH AMERICAN BREWERIES</v>
          </cell>
          <cell r="I3758" t="str">
            <v>LABATT</v>
          </cell>
          <cell r="J3758" t="str">
            <v>LABATT ICE 24Z CN</v>
          </cell>
          <cell r="K3758" t="str">
            <v>Volume</v>
          </cell>
          <cell r="L3758" t="str">
            <v>Fl. Ounce</v>
          </cell>
          <cell r="M3758">
            <v>24</v>
          </cell>
        </row>
        <row r="3759">
          <cell r="F3759">
            <v>1066274</v>
          </cell>
          <cell r="G3759" t="str">
            <v>LABATT ICE 6PK 12z LN</v>
          </cell>
          <cell r="H3759" t="str">
            <v>NORTH AMERICAN BREWERIES</v>
          </cell>
          <cell r="I3759" t="str">
            <v>LABATT</v>
          </cell>
          <cell r="J3759" t="str">
            <v>LABATT ICE 12z LN</v>
          </cell>
          <cell r="K3759" t="str">
            <v>Volume</v>
          </cell>
          <cell r="L3759" t="str">
            <v>Fl. Ounce</v>
          </cell>
          <cell r="M3759">
            <v>12</v>
          </cell>
        </row>
        <row r="3760">
          <cell r="F3760">
            <v>35001166</v>
          </cell>
          <cell r="G3760" t="str">
            <v>LABATT LT 20PK 12z</v>
          </cell>
          <cell r="H3760" t="str">
            <v>NORTH AMERICAN BREWERIES</v>
          </cell>
          <cell r="I3760" t="str">
            <v>LABATT</v>
          </cell>
          <cell r="J3760" t="str">
            <v>LABATT LT 12z CN</v>
          </cell>
          <cell r="K3760" t="str">
            <v>Volume</v>
          </cell>
          <cell r="L3760" t="str">
            <v>Fl. Ounce</v>
          </cell>
          <cell r="M3760">
            <v>12</v>
          </cell>
        </row>
        <row r="3761">
          <cell r="F3761">
            <v>35001167</v>
          </cell>
          <cell r="G3761" t="str">
            <v>LABATT LT 6PK 12z CN</v>
          </cell>
          <cell r="H3761" t="str">
            <v>NORTH AMERICAN BREWERIES</v>
          </cell>
          <cell r="I3761" t="str">
            <v>LABATT</v>
          </cell>
          <cell r="J3761" t="str">
            <v>LABATT LT 12z CN</v>
          </cell>
          <cell r="K3761" t="str">
            <v>Volume</v>
          </cell>
          <cell r="L3761" t="str">
            <v>Fl. Ounce</v>
          </cell>
          <cell r="M3761">
            <v>12</v>
          </cell>
        </row>
        <row r="3762">
          <cell r="F3762">
            <v>35000445</v>
          </cell>
          <cell r="G3762" t="str">
            <v>LABATT LT LIME 15PK 12z LN</v>
          </cell>
          <cell r="H3762" t="str">
            <v>NORTH AMERICAN BREWERIES</v>
          </cell>
          <cell r="I3762" t="str">
            <v>LABATT</v>
          </cell>
          <cell r="J3762" t="str">
            <v>LABATTS LT LIME 12z LN</v>
          </cell>
          <cell r="K3762" t="str">
            <v>Volume</v>
          </cell>
          <cell r="L3762" t="str">
            <v>Fl. Ounce</v>
          </cell>
          <cell r="M3762">
            <v>12</v>
          </cell>
        </row>
        <row r="3763">
          <cell r="F3763">
            <v>35001958</v>
          </cell>
          <cell r="G3763" t="str">
            <v>LABATT LT LIME 24PK 16z</v>
          </cell>
          <cell r="H3763" t="str">
            <v>NORTH AMERICAN BREWERIES</v>
          </cell>
          <cell r="I3763" t="str">
            <v>LABATT</v>
          </cell>
          <cell r="J3763" t="str">
            <v>LABATT LT LIME 16z</v>
          </cell>
          <cell r="K3763" t="str">
            <v>Volume</v>
          </cell>
          <cell r="L3763" t="str">
            <v>Fl. Ounce</v>
          </cell>
          <cell r="M3763">
            <v>16</v>
          </cell>
        </row>
        <row r="3764">
          <cell r="F3764">
            <v>1077166</v>
          </cell>
          <cell r="G3764" t="str">
            <v>LABATT MAX BLACK CHERRY 24z CN</v>
          </cell>
          <cell r="H3764" t="str">
            <v>NORTH AMERICAN BREWERIES</v>
          </cell>
          <cell r="I3764" t="str">
            <v>LABATT</v>
          </cell>
          <cell r="J3764" t="str">
            <v>LABATT MAX BLACK CHERRY 24z CN</v>
          </cell>
          <cell r="K3764" t="str">
            <v>Volume</v>
          </cell>
          <cell r="L3764" t="str">
            <v>Fl. Ounce</v>
          </cell>
          <cell r="M3764">
            <v>24</v>
          </cell>
        </row>
        <row r="3765">
          <cell r="F3765">
            <v>1066281</v>
          </cell>
          <cell r="G3765" t="str">
            <v>LABATT MAX ICE 24z CN</v>
          </cell>
          <cell r="H3765" t="str">
            <v>NORTH AMERICAN BREWERIES</v>
          </cell>
          <cell r="I3765" t="str">
            <v>LABATT</v>
          </cell>
          <cell r="J3765" t="str">
            <v>LABATT MAX ICE 24z CN</v>
          </cell>
          <cell r="K3765" t="str">
            <v>Volume</v>
          </cell>
          <cell r="L3765" t="str">
            <v>Fl. Ounce</v>
          </cell>
          <cell r="M3765">
            <v>24</v>
          </cell>
        </row>
        <row r="3766">
          <cell r="F3766">
            <v>1089217</v>
          </cell>
          <cell r="G3766" t="str">
            <v>LABATT MAX ICE 6PK 16Z CN</v>
          </cell>
          <cell r="H3766" t="str">
            <v>NORTH AMERICAN BREWERIES</v>
          </cell>
          <cell r="I3766" t="str">
            <v>LABATT</v>
          </cell>
          <cell r="J3766" t="str">
            <v>LABATT MAX ICE 16Z CN</v>
          </cell>
          <cell r="K3766" t="str">
            <v>Volume</v>
          </cell>
          <cell r="L3766" t="str">
            <v>Fl. Ounce</v>
          </cell>
          <cell r="M3766">
            <v>16</v>
          </cell>
        </row>
        <row r="3767">
          <cell r="F3767">
            <v>1078792</v>
          </cell>
          <cell r="G3767" t="str">
            <v>LABATT MAX PUNCH 24z CN</v>
          </cell>
          <cell r="H3767" t="str">
            <v>NORTH AMERICAN BREWERIES</v>
          </cell>
          <cell r="I3767" t="str">
            <v>LABATT</v>
          </cell>
          <cell r="J3767" t="str">
            <v>LABATT MAX PUNCH 24z CN</v>
          </cell>
          <cell r="K3767" t="str">
            <v>Volume</v>
          </cell>
          <cell r="L3767" t="str">
            <v>Fl. Ounce</v>
          </cell>
          <cell r="M3767">
            <v>24</v>
          </cell>
        </row>
        <row r="3768">
          <cell r="F3768">
            <v>1083965</v>
          </cell>
          <cell r="G3768" t="str">
            <v>LABATT MAX TROPICAL CHARGE 24z CN</v>
          </cell>
          <cell r="H3768" t="str">
            <v>NORTH AMERICAN BREWERIES</v>
          </cell>
          <cell r="I3768" t="str">
            <v>LABATT</v>
          </cell>
          <cell r="J3768" t="str">
            <v>LABATT MAX TROPICAL CHARGE 24z CN</v>
          </cell>
          <cell r="K3768" t="str">
            <v>Volume</v>
          </cell>
          <cell r="L3768" t="str">
            <v>Fl. Ounce</v>
          </cell>
          <cell r="M3768">
            <v>24</v>
          </cell>
        </row>
        <row r="3769">
          <cell r="F3769">
            <v>156820</v>
          </cell>
          <cell r="G3769" t="str">
            <v>LABATT MIXER 28PK 12z LN</v>
          </cell>
          <cell r="H3769" t="str">
            <v>NORTH AMERICAN BREWERIES</v>
          </cell>
          <cell r="I3769" t="str">
            <v>LABATT</v>
          </cell>
          <cell r="J3769" t="str">
            <v>LABATT MIXER 12z LN</v>
          </cell>
          <cell r="K3769" t="str">
            <v>Volume</v>
          </cell>
          <cell r="L3769" t="str">
            <v>Fl. Ounce</v>
          </cell>
          <cell r="M3769">
            <v>12</v>
          </cell>
        </row>
        <row r="3770">
          <cell r="F3770">
            <v>1076221</v>
          </cell>
          <cell r="G3770" t="str">
            <v>LABATT PREM XTRA LT 12PK 12z LN</v>
          </cell>
          <cell r="H3770" t="str">
            <v>NORTH AMERICAN BREWERIES</v>
          </cell>
          <cell r="I3770" t="str">
            <v>LABATT</v>
          </cell>
          <cell r="J3770" t="str">
            <v>LABATT PREM XTRA LT 12z LN</v>
          </cell>
          <cell r="K3770" t="str">
            <v>Volume</v>
          </cell>
          <cell r="L3770" t="str">
            <v>Fl. Ounce</v>
          </cell>
          <cell r="M3770">
            <v>12</v>
          </cell>
        </row>
        <row r="3771">
          <cell r="F3771">
            <v>1076222</v>
          </cell>
          <cell r="G3771" t="str">
            <v>LABATT PREM XTRA LT 30PK 12z CN</v>
          </cell>
          <cell r="H3771" t="str">
            <v>NORTH AMERICAN BREWERIES</v>
          </cell>
          <cell r="I3771" t="str">
            <v>LABATT</v>
          </cell>
          <cell r="J3771" t="str">
            <v>LABATT PREM XTRA LT 12z CN</v>
          </cell>
          <cell r="K3771" t="str">
            <v>Volume</v>
          </cell>
          <cell r="L3771" t="str">
            <v>Fl. Ounce</v>
          </cell>
          <cell r="M3771">
            <v>12</v>
          </cell>
        </row>
        <row r="3772">
          <cell r="F3772">
            <v>1076220</v>
          </cell>
          <cell r="G3772" t="str">
            <v>LABATT PREM XTRA LT 6PK 12z LN</v>
          </cell>
          <cell r="H3772" t="str">
            <v>NORTH AMERICAN BREWERIES</v>
          </cell>
          <cell r="I3772" t="str">
            <v>LABATT</v>
          </cell>
          <cell r="J3772" t="str">
            <v>LABATT PREM XTRA LT 12z LN</v>
          </cell>
          <cell r="K3772" t="str">
            <v>Volume</v>
          </cell>
          <cell r="L3772" t="str">
            <v>Fl. Ounce</v>
          </cell>
          <cell r="M3772">
            <v>12</v>
          </cell>
        </row>
        <row r="3773">
          <cell r="F3773">
            <v>1065763</v>
          </cell>
          <cell r="G3773" t="str">
            <v>LABATT PRO APPLE HARV 12PK 12z LN</v>
          </cell>
          <cell r="H3773" t="str">
            <v>NORTH AMERICAN BREWERIES</v>
          </cell>
          <cell r="I3773" t="str">
            <v>LABATT</v>
          </cell>
          <cell r="J3773" t="str">
            <v>LABATT PRO APPLE HARV 12z LN</v>
          </cell>
          <cell r="K3773" t="str">
            <v>Volume</v>
          </cell>
          <cell r="L3773" t="str">
            <v>Fl. Ounce</v>
          </cell>
          <cell r="M3773">
            <v>12</v>
          </cell>
        </row>
        <row r="3774">
          <cell r="F3774">
            <v>1065764</v>
          </cell>
          <cell r="G3774" t="str">
            <v>LABATT PRO BOURBON BAR 12PK 12z LN</v>
          </cell>
          <cell r="H3774" t="str">
            <v>NORTH AMERICAN BREWERIES</v>
          </cell>
          <cell r="I3774" t="str">
            <v>LABATT</v>
          </cell>
          <cell r="J3774" t="str">
            <v>LABATT PRO BOURBON BAR 12z LN</v>
          </cell>
          <cell r="K3774" t="str">
            <v>Volume</v>
          </cell>
          <cell r="L3774" t="str">
            <v>Fl. Ounce</v>
          </cell>
          <cell r="M3774">
            <v>12</v>
          </cell>
        </row>
        <row r="3775">
          <cell r="F3775">
            <v>1056881</v>
          </cell>
          <cell r="G3775" t="str">
            <v>LABATT PROH APPLE HARVEST ALE 6PK 12z LN</v>
          </cell>
          <cell r="H3775" t="str">
            <v>NORTH AMERICAN BREWERIES</v>
          </cell>
          <cell r="I3775" t="str">
            <v>LABATT</v>
          </cell>
          <cell r="J3775" t="str">
            <v>LABATT PROH APPLE HARVEST ALE 12z LN</v>
          </cell>
          <cell r="K3775" t="str">
            <v>Volume</v>
          </cell>
          <cell r="L3775" t="str">
            <v>Fl. Ounce</v>
          </cell>
          <cell r="M3775">
            <v>12</v>
          </cell>
        </row>
        <row r="3776">
          <cell r="F3776">
            <v>1056880</v>
          </cell>
          <cell r="G3776" t="str">
            <v>LABATT PROH BOURB BARL ALE 6PK 12z LN</v>
          </cell>
          <cell r="H3776" t="str">
            <v>NORTH AMERICAN BREWERIES</v>
          </cell>
          <cell r="I3776" t="str">
            <v>LABATT</v>
          </cell>
          <cell r="J3776" t="str">
            <v>LABATT PROH BOURB BARL ALE 12z LN</v>
          </cell>
          <cell r="K3776" t="str">
            <v>Volume</v>
          </cell>
          <cell r="L3776" t="str">
            <v>Fl. Ounce</v>
          </cell>
          <cell r="M3776">
            <v>12</v>
          </cell>
        </row>
        <row r="3777">
          <cell r="F3777">
            <v>1065765</v>
          </cell>
          <cell r="G3777" t="str">
            <v>LABATT ROYALE 12PK 12z LN</v>
          </cell>
          <cell r="H3777" t="str">
            <v>NORTH AMERICAN BREWERIES</v>
          </cell>
          <cell r="I3777" t="str">
            <v>LABATT</v>
          </cell>
          <cell r="J3777" t="str">
            <v>LABATT ROYALE 12z LN</v>
          </cell>
          <cell r="K3777" t="str">
            <v>Volume</v>
          </cell>
          <cell r="L3777" t="str">
            <v>Fl. Ounce</v>
          </cell>
          <cell r="M3777">
            <v>12</v>
          </cell>
        </row>
        <row r="3778">
          <cell r="F3778">
            <v>1056038</v>
          </cell>
          <cell r="G3778" t="str">
            <v>LABATT ROYALE 24z CN</v>
          </cell>
          <cell r="H3778" t="str">
            <v>NORTH AMERICAN BREWERIES</v>
          </cell>
          <cell r="I3778" t="str">
            <v>LABATT</v>
          </cell>
          <cell r="J3778" t="str">
            <v>LABATT ROYALE 24z CN</v>
          </cell>
          <cell r="K3778" t="str">
            <v>Volume</v>
          </cell>
          <cell r="L3778" t="str">
            <v>Fl. Ounce</v>
          </cell>
          <cell r="M3778">
            <v>24</v>
          </cell>
        </row>
        <row r="3779">
          <cell r="F3779">
            <v>1056035</v>
          </cell>
          <cell r="G3779" t="str">
            <v>LABATT ROYALE 6PK 12z LN</v>
          </cell>
          <cell r="H3779" t="str">
            <v>NORTH AMERICAN BREWERIES</v>
          </cell>
          <cell r="I3779" t="str">
            <v>LABATT</v>
          </cell>
          <cell r="J3779" t="str">
            <v>LABATT ROYALE 12z LN</v>
          </cell>
          <cell r="K3779" t="str">
            <v>Volume</v>
          </cell>
          <cell r="L3779" t="str">
            <v>Fl. Ounce</v>
          </cell>
          <cell r="M3779">
            <v>12</v>
          </cell>
        </row>
        <row r="3780">
          <cell r="F3780">
            <v>35000446</v>
          </cell>
          <cell r="G3780" t="str">
            <v>LABATT SELECT LC 12PK</v>
          </cell>
          <cell r="H3780" t="str">
            <v>NORTH AMERICAN BREWERIES</v>
          </cell>
          <cell r="I3780" t="str">
            <v>LABATT</v>
          </cell>
          <cell r="J3780" t="str">
            <v>LABATT SELECT LC</v>
          </cell>
          <cell r="K3780" t="str">
            <v>Volume</v>
          </cell>
          <cell r="L3780"/>
          <cell r="M3780"/>
        </row>
        <row r="3781">
          <cell r="F3781">
            <v>35001168</v>
          </cell>
          <cell r="G3781" t="str">
            <v>LABATT SHANDY 12PK 12z</v>
          </cell>
          <cell r="H3781" t="str">
            <v>NORTH AMERICAN BREWERIES</v>
          </cell>
          <cell r="I3781" t="str">
            <v>LABATT</v>
          </cell>
          <cell r="J3781" t="str">
            <v>LABATT SHANDY 12z</v>
          </cell>
          <cell r="K3781" t="str">
            <v>Volume</v>
          </cell>
          <cell r="L3781" t="str">
            <v>Fl. Ounce</v>
          </cell>
          <cell r="M3781">
            <v>12</v>
          </cell>
        </row>
        <row r="3782">
          <cell r="F3782">
            <v>35001169</v>
          </cell>
          <cell r="G3782" t="str">
            <v>LABATT SUMMER MIXER 12PK</v>
          </cell>
          <cell r="H3782" t="str">
            <v>NORTH AMERICAN BREWERIES</v>
          </cell>
          <cell r="I3782" t="str">
            <v>LABATT</v>
          </cell>
          <cell r="J3782" t="str">
            <v>LABATT SUMMER MIXER</v>
          </cell>
          <cell r="K3782" t="str">
            <v>Volume</v>
          </cell>
          <cell r="L3782"/>
          <cell r="M3782"/>
        </row>
        <row r="3783">
          <cell r="F3783">
            <v>1066187</v>
          </cell>
          <cell r="G3783" t="str">
            <v>LABATT SUMMER MIXER 12PK 12z LN</v>
          </cell>
          <cell r="H3783" t="str">
            <v>NORTH AMERICAN BREWERIES</v>
          </cell>
          <cell r="I3783" t="str">
            <v>LABATT</v>
          </cell>
          <cell r="J3783" t="str">
            <v>LABATT SUMMER MIXER 12z LN</v>
          </cell>
          <cell r="K3783" t="str">
            <v>Volume</v>
          </cell>
          <cell r="L3783" t="str">
            <v>Fl. Ounce</v>
          </cell>
          <cell r="M3783">
            <v>12</v>
          </cell>
        </row>
        <row r="3784">
          <cell r="F3784">
            <v>32001144</v>
          </cell>
          <cell r="G3784" t="str">
            <v>LABEL 5YR 1.75L</v>
          </cell>
          <cell r="H3784" t="str">
            <v>CROSBY LAKE SPIRITS CO</v>
          </cell>
          <cell r="I3784" t="str">
            <v>LABEL 5</v>
          </cell>
          <cell r="J3784"/>
          <cell r="K3784" t="str">
            <v>Volume</v>
          </cell>
          <cell r="L3784" t="str">
            <v>Liter</v>
          </cell>
          <cell r="M3784">
            <v>1.75</v>
          </cell>
        </row>
        <row r="3785">
          <cell r="F3785">
            <v>32001143</v>
          </cell>
          <cell r="G3785" t="str">
            <v>LABEL 5YR 1L</v>
          </cell>
          <cell r="H3785" t="str">
            <v>CROSBY LAKE SPIRITS CO</v>
          </cell>
          <cell r="I3785" t="str">
            <v>LABEL 5</v>
          </cell>
          <cell r="J3785"/>
          <cell r="K3785" t="str">
            <v>Volume</v>
          </cell>
          <cell r="L3785" t="str">
            <v>Liter</v>
          </cell>
          <cell r="M3785">
            <v>1</v>
          </cell>
        </row>
        <row r="3786">
          <cell r="F3786">
            <v>35002576</v>
          </cell>
          <cell r="G3786" t="str">
            <v>LACREMA CHARD MONTEREY 750ML</v>
          </cell>
          <cell r="H3786" t="str">
            <v>KENDALL JACKSON WINE ESTATES LTD</v>
          </cell>
          <cell r="I3786" t="str">
            <v>LA CREMA</v>
          </cell>
          <cell r="J3786"/>
          <cell r="K3786" t="str">
            <v>Volume</v>
          </cell>
          <cell r="L3786" t="str">
            <v>mLiter</v>
          </cell>
          <cell r="M3786">
            <v>750</v>
          </cell>
        </row>
        <row r="3787">
          <cell r="F3787">
            <v>35002577</v>
          </cell>
          <cell r="G3787" t="str">
            <v>LACREMA PINOT NOIR 750ML</v>
          </cell>
          <cell r="H3787" t="str">
            <v>KENDALL JACKSON WINE ESTATES LTD</v>
          </cell>
          <cell r="I3787" t="str">
            <v>LA CREMA</v>
          </cell>
          <cell r="J3787"/>
          <cell r="K3787" t="str">
            <v>Volume</v>
          </cell>
          <cell r="L3787" t="str">
            <v>mLiter</v>
          </cell>
          <cell r="M3787">
            <v>750</v>
          </cell>
        </row>
        <row r="3788">
          <cell r="F3788">
            <v>36000148</v>
          </cell>
          <cell r="G3788" t="str">
            <v>LACTOSE PANDA 6PK CN</v>
          </cell>
          <cell r="H3788"/>
          <cell r="I3788"/>
          <cell r="J3788"/>
          <cell r="K3788"/>
          <cell r="L3788"/>
          <cell r="M3788"/>
        </row>
        <row r="3789">
          <cell r="F3789">
            <v>1079817</v>
          </cell>
          <cell r="G3789" t="str">
            <v>LADY BLIGH 50ML</v>
          </cell>
          <cell r="H3789" t="str">
            <v>LUXCO INC</v>
          </cell>
          <cell r="I3789" t="str">
            <v>LADY BLIGH</v>
          </cell>
          <cell r="J3789"/>
          <cell r="K3789" t="str">
            <v>Volume</v>
          </cell>
          <cell r="L3789" t="str">
            <v>mLiter</v>
          </cell>
          <cell r="M3789">
            <v>50</v>
          </cell>
        </row>
        <row r="3790">
          <cell r="F3790">
            <v>32002406</v>
          </cell>
          <cell r="G3790" t="str">
            <v>LAGUNITAS 12TH OF NEVER 12PK 12z LN</v>
          </cell>
          <cell r="H3790" t="str">
            <v>HEINEKEN USA</v>
          </cell>
          <cell r="I3790" t="str">
            <v>LAGUNITAS</v>
          </cell>
          <cell r="J3790" t="str">
            <v>LAGU 12TH OF NEVER 12z LN</v>
          </cell>
          <cell r="K3790" t="str">
            <v>Volume</v>
          </cell>
          <cell r="L3790" t="str">
            <v>Fl. Ounce</v>
          </cell>
          <cell r="M3790">
            <v>12</v>
          </cell>
        </row>
        <row r="3791">
          <cell r="F3791">
            <v>1084910</v>
          </cell>
          <cell r="G3791" t="str">
            <v>LAGUNITAS 12TH OF NEVER 19.2z CN</v>
          </cell>
          <cell r="H3791" t="str">
            <v>HEINEKEN USA</v>
          </cell>
          <cell r="I3791" t="str">
            <v>LAGUNITAS</v>
          </cell>
          <cell r="J3791" t="str">
            <v>LAGUNITAS 12TH NEVER 19.2z CN</v>
          </cell>
          <cell r="K3791" t="str">
            <v>Volume</v>
          </cell>
          <cell r="L3791" t="str">
            <v>Fl. Ounce</v>
          </cell>
          <cell r="M3791">
            <v>19.2</v>
          </cell>
        </row>
        <row r="3792">
          <cell r="F3792">
            <v>36000106</v>
          </cell>
          <cell r="G3792" t="str">
            <v>LAGUNITAS 12TH OF NEVER 4PK 19.2z CN</v>
          </cell>
          <cell r="H3792" t="str">
            <v>HEINEKEN USA</v>
          </cell>
          <cell r="I3792" t="str">
            <v>LAGUNITAS</v>
          </cell>
          <cell r="J3792" t="str">
            <v>LAGUNITAS 12TH NEVER 19.2z CN</v>
          </cell>
          <cell r="K3792" t="str">
            <v>Volume</v>
          </cell>
          <cell r="L3792" t="str">
            <v>Fl. Ounce</v>
          </cell>
          <cell r="M3792">
            <v>19.2</v>
          </cell>
        </row>
        <row r="3793">
          <cell r="F3793">
            <v>1100721</v>
          </cell>
          <cell r="G3793" t="str">
            <v>LAGUNITAS DAYTIME 6PK 12Z CN</v>
          </cell>
          <cell r="H3793" t="str">
            <v>HEINEKEN USA</v>
          </cell>
          <cell r="I3793" t="str">
            <v>LAGUNITAS</v>
          </cell>
          <cell r="J3793" t="str">
            <v>LAGUNITAS DAYTIME 12Z CN</v>
          </cell>
          <cell r="K3793" t="str">
            <v>Volume</v>
          </cell>
          <cell r="L3793" t="str">
            <v>Fl. Ounce</v>
          </cell>
          <cell r="M3793">
            <v>12</v>
          </cell>
        </row>
        <row r="3794">
          <cell r="F3794">
            <v>32002404</v>
          </cell>
          <cell r="G3794" t="str">
            <v>LAGUNITAS IPA 12PK 12z LN</v>
          </cell>
          <cell r="H3794" t="str">
            <v>HEINEKEN USA</v>
          </cell>
          <cell r="I3794" t="str">
            <v>LAGUNITAS</v>
          </cell>
          <cell r="J3794" t="str">
            <v>LAGUNITAS IPA 12z LN</v>
          </cell>
          <cell r="K3794" t="str">
            <v>Volume</v>
          </cell>
          <cell r="L3794" t="str">
            <v>Fl. Ounce</v>
          </cell>
          <cell r="M3794">
            <v>12</v>
          </cell>
        </row>
        <row r="3795">
          <cell r="F3795">
            <v>1116195</v>
          </cell>
          <cell r="G3795" t="str">
            <v>LAGUNITAS IPA 19.2z CN</v>
          </cell>
          <cell r="H3795" t="str">
            <v>HEINEKEN USA</v>
          </cell>
          <cell r="I3795" t="str">
            <v>LAGUNITAS</v>
          </cell>
          <cell r="J3795"/>
          <cell r="K3795" t="str">
            <v>Volume</v>
          </cell>
          <cell r="L3795" t="str">
            <v>Fl. Ounce</v>
          </cell>
          <cell r="M3795">
            <v>19.2</v>
          </cell>
        </row>
        <row r="3796">
          <cell r="F3796">
            <v>1116461</v>
          </cell>
          <cell r="G3796" t="str">
            <v>LAGUNITAS IPA 19.2Z CN</v>
          </cell>
          <cell r="H3796" t="str">
            <v>HEINEKEN USA</v>
          </cell>
          <cell r="I3796" t="str">
            <v>LAGUNITAS</v>
          </cell>
          <cell r="J3796"/>
          <cell r="K3796" t="str">
            <v>Volume</v>
          </cell>
          <cell r="L3796" t="str">
            <v>Fl. Ounce</v>
          </cell>
          <cell r="M3796">
            <v>19.2</v>
          </cell>
        </row>
        <row r="3797">
          <cell r="F3797">
            <v>1054580</v>
          </cell>
          <cell r="G3797" t="str">
            <v>LAGUNITAS IPA 6PK 12z LN</v>
          </cell>
          <cell r="H3797" t="str">
            <v>HEINEKEN USA</v>
          </cell>
          <cell r="I3797" t="str">
            <v>LAGUNITAS</v>
          </cell>
          <cell r="J3797" t="str">
            <v>LAGUNITAS IPA 12z LN</v>
          </cell>
          <cell r="K3797" t="str">
            <v>Volume</v>
          </cell>
          <cell r="L3797" t="str">
            <v>Fl. Ounce</v>
          </cell>
          <cell r="M3797">
            <v>12</v>
          </cell>
        </row>
        <row r="3798">
          <cell r="F3798">
            <v>32002405</v>
          </cell>
          <cell r="G3798" t="str">
            <v>LAGUNITAS SUMPIN EASY 12PK 12z CN</v>
          </cell>
          <cell r="H3798" t="str">
            <v>HEINEKEN USA</v>
          </cell>
          <cell r="I3798" t="str">
            <v>LAGUNITAS</v>
          </cell>
          <cell r="J3798" t="str">
            <v>LAGUNITAS SUMPIN EASY 12z CN</v>
          </cell>
          <cell r="K3798" t="str">
            <v>Volume</v>
          </cell>
          <cell r="L3798" t="str">
            <v>Fl. Ounce</v>
          </cell>
          <cell r="M3798">
            <v>12</v>
          </cell>
        </row>
        <row r="3799">
          <cell r="F3799">
            <v>1088154</v>
          </cell>
          <cell r="G3799" t="str">
            <v>LAGUNITAS SUMPIN EASY 19.2z CN</v>
          </cell>
          <cell r="H3799" t="str">
            <v>HEINEKEN USA</v>
          </cell>
          <cell r="I3799" t="str">
            <v>LAGUNITAS</v>
          </cell>
          <cell r="J3799" t="str">
            <v>LAGUNITAS SUMPIN EASY 19.2z CN</v>
          </cell>
          <cell r="K3799" t="str">
            <v>Volume</v>
          </cell>
          <cell r="L3799" t="str">
            <v>Fl. Ounce</v>
          </cell>
          <cell r="M3799">
            <v>19.2</v>
          </cell>
        </row>
        <row r="3800">
          <cell r="F3800">
            <v>1095572</v>
          </cell>
          <cell r="G3800" t="str">
            <v>LAGUNITAS SUMPIN EASY 4PK 19.2z CN</v>
          </cell>
          <cell r="H3800" t="str">
            <v>HEINEKEN USA</v>
          </cell>
          <cell r="I3800" t="str">
            <v>LAGUNITAS</v>
          </cell>
          <cell r="J3800" t="str">
            <v>LAGUNITAS SUMPIN EASY 19.2z CN</v>
          </cell>
          <cell r="K3800" t="str">
            <v>Volume</v>
          </cell>
          <cell r="L3800" t="str">
            <v>Fl. Ounce</v>
          </cell>
          <cell r="M3800">
            <v>19.2</v>
          </cell>
        </row>
        <row r="3801">
          <cell r="F3801">
            <v>1068408</v>
          </cell>
          <cell r="G3801" t="str">
            <v>LAGUNITAS SUMPIN SUMPIN ALE 6PK 12z LN</v>
          </cell>
          <cell r="H3801" t="str">
            <v>HEINEKEN USA</v>
          </cell>
          <cell r="I3801" t="str">
            <v>LAGUNITAS</v>
          </cell>
          <cell r="J3801" t="str">
            <v>LAGUNITAS SUMPIN SUMPIN ALE 12z LN</v>
          </cell>
          <cell r="K3801" t="str">
            <v>Volume</v>
          </cell>
          <cell r="L3801" t="str">
            <v>Fl. Ounce</v>
          </cell>
          <cell r="M3801">
            <v>12</v>
          </cell>
        </row>
        <row r="3802">
          <cell r="F3802">
            <v>32002402</v>
          </cell>
          <cell r="G3802" t="str">
            <v>LAGUNITAS SUPER CLUSTER 6PK 12z CN</v>
          </cell>
          <cell r="H3802" t="str">
            <v>HEINEKEN USA</v>
          </cell>
          <cell r="I3802" t="str">
            <v>LAGUNITAS</v>
          </cell>
          <cell r="J3802" t="str">
            <v>LAGUNITAS SUPER CLUSTER 12z CN</v>
          </cell>
          <cell r="K3802" t="str">
            <v>Volume</v>
          </cell>
          <cell r="L3802" t="str">
            <v>Fl. Ounce</v>
          </cell>
          <cell r="M3802">
            <v>12</v>
          </cell>
        </row>
        <row r="3803">
          <cell r="F3803">
            <v>32002455</v>
          </cell>
          <cell r="G3803" t="str">
            <v>LAKE FRONT NEW GRIST 6PK 12z LN</v>
          </cell>
          <cell r="H3803" t="str">
            <v>LAKE PLACID BREWERY</v>
          </cell>
          <cell r="I3803" t="str">
            <v>LAKE PLACID</v>
          </cell>
          <cell r="J3803" t="str">
            <v>LAKE FRONT NEW GRIST 12z LN</v>
          </cell>
          <cell r="K3803" t="str">
            <v>Volume</v>
          </cell>
          <cell r="L3803" t="str">
            <v>Fl. Ounce</v>
          </cell>
          <cell r="M3803">
            <v>12</v>
          </cell>
        </row>
        <row r="3804">
          <cell r="F3804">
            <v>35000084</v>
          </cell>
          <cell r="G3804" t="str">
            <v>LAKE PLACID UBU ALE 12PK</v>
          </cell>
          <cell r="H3804" t="str">
            <v>LAKE PLACID BREWERY</v>
          </cell>
          <cell r="I3804" t="str">
            <v>LAKE PLACID</v>
          </cell>
          <cell r="J3804"/>
          <cell r="K3804" t="str">
            <v>Volume</v>
          </cell>
          <cell r="L3804"/>
          <cell r="M3804"/>
        </row>
        <row r="3805">
          <cell r="F3805">
            <v>1067173</v>
          </cell>
          <cell r="G3805" t="str">
            <v>LAKE PLACID UBU ALE 6PK 12z LN</v>
          </cell>
          <cell r="H3805" t="str">
            <v>LAKE PLACID BREWERY</v>
          </cell>
          <cell r="I3805" t="str">
            <v>LAKE PLACID</v>
          </cell>
          <cell r="J3805" t="str">
            <v>LAKE PLACID UBU ALE 12z LN</v>
          </cell>
          <cell r="K3805" t="str">
            <v>Volume</v>
          </cell>
          <cell r="L3805" t="str">
            <v>Fl. Ounce</v>
          </cell>
          <cell r="M3805">
            <v>12</v>
          </cell>
        </row>
        <row r="3806">
          <cell r="F3806">
            <v>32002301</v>
          </cell>
          <cell r="G3806" t="str">
            <v>LAKE SUPERIOR OATMEAL STOUT 6PK 12z LN</v>
          </cell>
          <cell r="H3806" t="str">
            <v>LAKE SUPERIOR BREWING CO</v>
          </cell>
          <cell r="I3806" t="str">
            <v>LAKE SUPERIOR</v>
          </cell>
          <cell r="J3806" t="str">
            <v>LAKE SUPERIOR OATMEAL STOUT 12z LN</v>
          </cell>
          <cell r="K3806" t="str">
            <v>Volume</v>
          </cell>
          <cell r="L3806" t="str">
            <v>Fl. Ounce</v>
          </cell>
          <cell r="M3806">
            <v>12</v>
          </cell>
        </row>
        <row r="3807">
          <cell r="F3807">
            <v>1100724</v>
          </cell>
          <cell r="G3807" t="str">
            <v>LAKE SUPERIOR OLD MAN WINTER 6PK 12Z LN</v>
          </cell>
          <cell r="H3807" t="str">
            <v>LAKE SUPERIOR BREWING CO</v>
          </cell>
          <cell r="I3807" t="str">
            <v>LAKE SUPERIOR</v>
          </cell>
          <cell r="J3807" t="str">
            <v>LAKE SUPERIOR OLD MAN WINTER 12Z LN</v>
          </cell>
          <cell r="K3807" t="str">
            <v>Volume</v>
          </cell>
          <cell r="L3807" t="str">
            <v>Fl. Ounce</v>
          </cell>
          <cell r="M3807">
            <v>12</v>
          </cell>
        </row>
        <row r="3808">
          <cell r="F3808">
            <v>36000149</v>
          </cell>
          <cell r="G3808" t="str">
            <v>LAKEFRONT FIXED GEAR 6PK 12z LN NR</v>
          </cell>
          <cell r="H3808" t="str">
            <v>LAKEFRONT</v>
          </cell>
          <cell r="I3808" t="str">
            <v>IPA</v>
          </cell>
          <cell r="J3808" t="str">
            <v>LAKEFRONT FIXED GEAR 12z LN NR</v>
          </cell>
          <cell r="K3808" t="str">
            <v>Volume</v>
          </cell>
          <cell r="L3808" t="str">
            <v>Fl. Ounce</v>
          </cell>
          <cell r="M3808">
            <v>12</v>
          </cell>
        </row>
        <row r="3809">
          <cell r="F3809">
            <v>1093772</v>
          </cell>
          <cell r="G3809" t="str">
            <v>LAKEFRONT IPA 6PK 12Z LN</v>
          </cell>
          <cell r="H3809" t="str">
            <v>LAKEFRONT</v>
          </cell>
          <cell r="I3809" t="str">
            <v>IPA</v>
          </cell>
          <cell r="J3809" t="str">
            <v>LAKEFRONT IPA 12Z LN</v>
          </cell>
          <cell r="K3809" t="str">
            <v>Volume</v>
          </cell>
          <cell r="L3809" t="str">
            <v>Fl. Ounce</v>
          </cell>
          <cell r="M3809">
            <v>12</v>
          </cell>
        </row>
        <row r="3810">
          <cell r="F3810">
            <v>36000150</v>
          </cell>
          <cell r="G3810" t="str">
            <v>LAKEFRONT RIVERWEST 6PK 12z LN NR</v>
          </cell>
          <cell r="H3810" t="str">
            <v>LAKEFRONT</v>
          </cell>
          <cell r="I3810" t="str">
            <v>IPA</v>
          </cell>
          <cell r="J3810" t="str">
            <v>LAKEFRONT RIVERWEST 12z LN NR</v>
          </cell>
          <cell r="K3810" t="str">
            <v>Volume</v>
          </cell>
          <cell r="L3810" t="str">
            <v>Fl. Ounce</v>
          </cell>
          <cell r="M3810">
            <v>12</v>
          </cell>
        </row>
        <row r="3811">
          <cell r="F3811">
            <v>32002624</v>
          </cell>
          <cell r="G3811" t="str">
            <v>LAKEMAID 12PK 12z LN</v>
          </cell>
          <cell r="H3811" t="str">
            <v>AUGUST SCHELL BREWING CO</v>
          </cell>
          <cell r="I3811" t="str">
            <v>AUGUST SCHELL</v>
          </cell>
          <cell r="J3811" t="str">
            <v>LAKEMAID 12z LN</v>
          </cell>
          <cell r="K3811" t="str">
            <v>Volume</v>
          </cell>
          <cell r="L3811" t="str">
            <v>Fl. Ounce</v>
          </cell>
          <cell r="M3811">
            <v>12</v>
          </cell>
        </row>
        <row r="3812">
          <cell r="F3812">
            <v>32001528</v>
          </cell>
          <cell r="G3812" t="str">
            <v>LANCERS ROSE WINE 750ML</v>
          </cell>
          <cell r="H3812" t="str">
            <v>PALACE BRANDS CO</v>
          </cell>
          <cell r="I3812" t="str">
            <v>LANCERS</v>
          </cell>
          <cell r="J3812"/>
          <cell r="K3812" t="str">
            <v>Volume</v>
          </cell>
          <cell r="L3812" t="str">
            <v>mLiter</v>
          </cell>
          <cell r="M3812">
            <v>750</v>
          </cell>
        </row>
        <row r="3813">
          <cell r="F3813">
            <v>1089185</v>
          </cell>
          <cell r="G3813" t="str">
            <v>LAND GRANT GRNSKPR IPA 6PK 12z CN</v>
          </cell>
          <cell r="H3813" t="str">
            <v>LAND GRANT BREWING CO.</v>
          </cell>
          <cell r="I3813" t="str">
            <v>LAND GRANT</v>
          </cell>
          <cell r="J3813" t="str">
            <v>LAND GRANT GRNSKPR IPA 12z CN</v>
          </cell>
          <cell r="K3813" t="str">
            <v>Volume</v>
          </cell>
          <cell r="L3813" t="str">
            <v>Fl. Ounce</v>
          </cell>
          <cell r="M3813">
            <v>12</v>
          </cell>
        </row>
        <row r="3814">
          <cell r="F3814">
            <v>1089186</v>
          </cell>
          <cell r="G3814" t="str">
            <v>LAND GRANT STIFF ARM IPA 6PK 12z CN</v>
          </cell>
          <cell r="H3814" t="str">
            <v>LAND GRANT BREWING CO.</v>
          </cell>
          <cell r="I3814" t="str">
            <v>LAND GRANT</v>
          </cell>
          <cell r="J3814" t="str">
            <v>LAND GRANT STIFF ARM IPA 12z CN</v>
          </cell>
          <cell r="K3814" t="str">
            <v>Volume</v>
          </cell>
          <cell r="L3814" t="str">
            <v>Fl. Ounce</v>
          </cell>
          <cell r="M3814">
            <v>12</v>
          </cell>
        </row>
        <row r="3815">
          <cell r="F3815">
            <v>186065</v>
          </cell>
          <cell r="G3815" t="str">
            <v>LAND SHARK 4PK 16z CN</v>
          </cell>
          <cell r="H3815" t="str">
            <v>ANHEUSER BUSCH INBEV</v>
          </cell>
          <cell r="I3815" t="str">
            <v>LAND SHARK</v>
          </cell>
          <cell r="J3815" t="str">
            <v>LAND SHARK 16z CN</v>
          </cell>
          <cell r="K3815" t="str">
            <v>Volume</v>
          </cell>
          <cell r="L3815" t="str">
            <v>Fl. Ounce</v>
          </cell>
          <cell r="M3815">
            <v>16</v>
          </cell>
        </row>
        <row r="3816">
          <cell r="F3816">
            <v>1065286</v>
          </cell>
          <cell r="G3816" t="str">
            <v>LAND SHARK LAGER 12PK 12z CN</v>
          </cell>
          <cell r="H3816" t="str">
            <v>ANHEUSER BUSCH INBEV</v>
          </cell>
          <cell r="I3816" t="str">
            <v>LAND SHARK</v>
          </cell>
          <cell r="J3816" t="str">
            <v>LAND SHARK LAGER 12z CN</v>
          </cell>
          <cell r="K3816" t="str">
            <v>Volume</v>
          </cell>
          <cell r="L3816" t="str">
            <v>Fl. Ounce</v>
          </cell>
          <cell r="M3816">
            <v>12</v>
          </cell>
        </row>
        <row r="3817">
          <cell r="F3817">
            <v>177120</v>
          </cell>
          <cell r="G3817" t="str">
            <v>LAND SHARK LAGER 12PK 12z LN</v>
          </cell>
          <cell r="H3817" t="str">
            <v>ANHEUSER BUSCH INBEV</v>
          </cell>
          <cell r="I3817" t="str">
            <v>LAND SHARK</v>
          </cell>
          <cell r="J3817" t="str">
            <v>LAND SHARK LAGER 12z LN</v>
          </cell>
          <cell r="K3817" t="str">
            <v>Volume</v>
          </cell>
          <cell r="L3817" t="str">
            <v>Fl. Ounce</v>
          </cell>
          <cell r="M3817">
            <v>12</v>
          </cell>
        </row>
        <row r="3818">
          <cell r="F3818">
            <v>174156</v>
          </cell>
          <cell r="G3818" t="str">
            <v>LAND SHARK LAGER 6PK 12z LN</v>
          </cell>
          <cell r="H3818" t="str">
            <v>ANHEUSER BUSCH INBEV</v>
          </cell>
          <cell r="I3818" t="str">
            <v>LAND SHARK</v>
          </cell>
          <cell r="J3818" t="str">
            <v>LAND SHARK LAGER 12z LN</v>
          </cell>
          <cell r="K3818" t="str">
            <v>Volume</v>
          </cell>
          <cell r="L3818" t="str">
            <v>Fl. Ounce</v>
          </cell>
          <cell r="M3818">
            <v>12</v>
          </cell>
        </row>
        <row r="3819">
          <cell r="F3819">
            <v>1093776</v>
          </cell>
          <cell r="G3819" t="str">
            <v>LANDSHARK 25z CN</v>
          </cell>
          <cell r="H3819" t="str">
            <v>ANHEUSER BUSCH INBEV</v>
          </cell>
          <cell r="I3819" t="str">
            <v>LAND SHARK</v>
          </cell>
          <cell r="J3819" t="str">
            <v>LANDSHARK 25z CN</v>
          </cell>
          <cell r="K3819" t="str">
            <v>Volume</v>
          </cell>
          <cell r="L3819" t="str">
            <v>Fl. Ounce</v>
          </cell>
          <cell r="M3819">
            <v>25</v>
          </cell>
        </row>
        <row r="3820">
          <cell r="F3820">
            <v>36000151</v>
          </cell>
          <cell r="G3820" t="str">
            <v>LANDSHARK 6PK 12Z LN</v>
          </cell>
          <cell r="H3820" t="str">
            <v>ANHEUSER BUSCH INBEV</v>
          </cell>
          <cell r="I3820" t="str">
            <v>LAND SHARK</v>
          </cell>
          <cell r="J3820" t="str">
            <v>LANDSHARK 12Z LN</v>
          </cell>
          <cell r="K3820" t="str">
            <v>Volume</v>
          </cell>
          <cell r="L3820" t="str">
            <v>Fl. Ounce</v>
          </cell>
          <cell r="M3820">
            <v>12</v>
          </cell>
        </row>
        <row r="3821">
          <cell r="F3821">
            <v>35002696</v>
          </cell>
          <cell r="G3821" t="str">
            <v>LAPHROAIG 10YRS 750ML</v>
          </cell>
          <cell r="H3821" t="str">
            <v>BEAM SUNTORY INC</v>
          </cell>
          <cell r="I3821" t="str">
            <v>LAPHROAIG</v>
          </cell>
          <cell r="J3821"/>
          <cell r="K3821" t="str">
            <v>Volume</v>
          </cell>
          <cell r="L3821" t="str">
            <v>mLiter</v>
          </cell>
          <cell r="M3821">
            <v>750</v>
          </cell>
        </row>
        <row r="3822">
          <cell r="F3822">
            <v>35000590</v>
          </cell>
          <cell r="G3822" t="str">
            <v>LAPOSTOLLE CAB SAUV 750ML</v>
          </cell>
          <cell r="H3822" t="str">
            <v>MARNIER LAPOSTOLLE CO</v>
          </cell>
          <cell r="I3822" t="str">
            <v>CASA LAPOSTOLLE</v>
          </cell>
          <cell r="J3822"/>
          <cell r="K3822" t="str">
            <v>Volume</v>
          </cell>
          <cell r="L3822" t="str">
            <v>mLiter</v>
          </cell>
          <cell r="M3822">
            <v>750</v>
          </cell>
        </row>
        <row r="3823">
          <cell r="F3823">
            <v>1057419</v>
          </cell>
          <cell r="G3823" t="str">
            <v>LASALLE BLENDED WHISKEY 750ML</v>
          </cell>
          <cell r="H3823" t="str">
            <v>LUXCO INC</v>
          </cell>
          <cell r="I3823" t="str">
            <v>LA SALLE</v>
          </cell>
          <cell r="J3823"/>
          <cell r="K3823" t="str">
            <v>Volume</v>
          </cell>
          <cell r="L3823" t="str">
            <v>mLiter</v>
          </cell>
          <cell r="M3823">
            <v>750</v>
          </cell>
        </row>
        <row r="3824">
          <cell r="F3824">
            <v>59750</v>
          </cell>
          <cell r="G3824" t="str">
            <v>LASALLE GIN 750ML</v>
          </cell>
          <cell r="H3824"/>
          <cell r="I3824"/>
          <cell r="J3824"/>
          <cell r="K3824" t="str">
            <v>Volume</v>
          </cell>
          <cell r="L3824" t="str">
            <v>mLiter</v>
          </cell>
          <cell r="M3824">
            <v>750</v>
          </cell>
        </row>
        <row r="3825">
          <cell r="F3825">
            <v>59749</v>
          </cell>
          <cell r="G3825" t="str">
            <v>LASALLE ICED TEA 750ML</v>
          </cell>
          <cell r="H3825"/>
          <cell r="I3825"/>
          <cell r="J3825"/>
          <cell r="K3825" t="str">
            <v>Volume</v>
          </cell>
          <cell r="L3825" t="str">
            <v>mLiter</v>
          </cell>
          <cell r="M3825">
            <v>750</v>
          </cell>
        </row>
        <row r="3826">
          <cell r="F3826">
            <v>47808</v>
          </cell>
          <cell r="G3826" t="str">
            <v>LASALLE LG ISLD ICED TEA 750ML</v>
          </cell>
          <cell r="H3826"/>
          <cell r="I3826"/>
          <cell r="J3826"/>
          <cell r="K3826" t="str">
            <v>Volume</v>
          </cell>
          <cell r="L3826" t="str">
            <v>mLiter</v>
          </cell>
          <cell r="M3826">
            <v>750</v>
          </cell>
        </row>
        <row r="3827">
          <cell r="F3827">
            <v>44104</v>
          </cell>
          <cell r="G3827" t="str">
            <v>LASALLE PLASTIC VODKA 750ML</v>
          </cell>
          <cell r="H3827" t="str">
            <v>LUXCO INC</v>
          </cell>
          <cell r="I3827" t="str">
            <v>LA SALLE</v>
          </cell>
          <cell r="J3827"/>
          <cell r="K3827" t="str">
            <v>Volume</v>
          </cell>
          <cell r="L3827" t="str">
            <v>mLiter</v>
          </cell>
          <cell r="M3827">
            <v>750</v>
          </cell>
        </row>
        <row r="3828">
          <cell r="F3828">
            <v>47807</v>
          </cell>
          <cell r="G3828" t="str">
            <v>LASALLE SCREWDRIVER 750ML</v>
          </cell>
          <cell r="H3828"/>
          <cell r="I3828"/>
          <cell r="J3828"/>
          <cell r="K3828" t="str">
            <v>Volume</v>
          </cell>
          <cell r="L3828" t="str">
            <v>mLiter</v>
          </cell>
          <cell r="M3828">
            <v>750</v>
          </cell>
        </row>
        <row r="3829">
          <cell r="F3829">
            <v>1057439</v>
          </cell>
          <cell r="G3829" t="str">
            <v>LASALLE TEQUILA 750ML</v>
          </cell>
          <cell r="H3829" t="str">
            <v>LUXCO INC</v>
          </cell>
          <cell r="I3829" t="str">
            <v>LA SALLE</v>
          </cell>
          <cell r="J3829"/>
          <cell r="K3829" t="str">
            <v>Volume</v>
          </cell>
          <cell r="L3829" t="str">
            <v>mLiter</v>
          </cell>
          <cell r="M3829">
            <v>750</v>
          </cell>
        </row>
        <row r="3830">
          <cell r="F3830">
            <v>23597</v>
          </cell>
          <cell r="G3830" t="str">
            <v>LASER 40z</v>
          </cell>
          <cell r="H3830"/>
          <cell r="I3830"/>
          <cell r="J3830"/>
          <cell r="K3830" t="str">
            <v>Volume</v>
          </cell>
          <cell r="L3830" t="str">
            <v>Fl. Ounce</v>
          </cell>
          <cell r="M3830">
            <v>40</v>
          </cell>
        </row>
        <row r="3831">
          <cell r="F3831">
            <v>16742</v>
          </cell>
          <cell r="G3831" t="str">
            <v>LAWRENCE SCREWDRIVER 750ML</v>
          </cell>
          <cell r="H3831" t="str">
            <v>SAZERAC CO INC</v>
          </cell>
          <cell r="I3831" t="str">
            <v>LAWRENCE</v>
          </cell>
          <cell r="J3831"/>
          <cell r="K3831" t="str">
            <v>Volume</v>
          </cell>
          <cell r="L3831" t="str">
            <v>mLiter</v>
          </cell>
          <cell r="M3831">
            <v>750</v>
          </cell>
        </row>
        <row r="3832">
          <cell r="F3832">
            <v>36532</v>
          </cell>
          <cell r="G3832" t="str">
            <v>LAWRENCE SCREWDRIVER 750ML</v>
          </cell>
          <cell r="H3832" t="str">
            <v>SAZERAC CO INC</v>
          </cell>
          <cell r="I3832" t="str">
            <v>LAWRENCE</v>
          </cell>
          <cell r="J3832"/>
          <cell r="K3832" t="str">
            <v>Volume</v>
          </cell>
          <cell r="L3832" t="str">
            <v>mLiter</v>
          </cell>
          <cell r="M3832">
            <v>750</v>
          </cell>
        </row>
        <row r="3833">
          <cell r="F3833">
            <v>58325</v>
          </cell>
          <cell r="G3833" t="str">
            <v>LAWRENCE VODKA 750ML</v>
          </cell>
          <cell r="H3833" t="str">
            <v>SAZERAC CO INC</v>
          </cell>
          <cell r="I3833" t="str">
            <v>LAWRENCE</v>
          </cell>
          <cell r="J3833"/>
          <cell r="K3833" t="str">
            <v>Volume</v>
          </cell>
          <cell r="L3833" t="str">
            <v>mLiter</v>
          </cell>
          <cell r="M3833">
            <v>750</v>
          </cell>
        </row>
        <row r="3834">
          <cell r="F3834">
            <v>32002842</v>
          </cell>
          <cell r="G3834" t="str">
            <v>LAYER CAKE CHARDONNAY 750ML</v>
          </cell>
          <cell r="H3834" t="str">
            <v>PLATA WINES</v>
          </cell>
          <cell r="I3834" t="str">
            <v>LAYER CAKE</v>
          </cell>
          <cell r="J3834"/>
          <cell r="K3834" t="str">
            <v>Volume</v>
          </cell>
          <cell r="L3834" t="str">
            <v>mLiter</v>
          </cell>
          <cell r="M3834">
            <v>750</v>
          </cell>
        </row>
        <row r="3835">
          <cell r="F3835">
            <v>32002843</v>
          </cell>
          <cell r="G3835" t="str">
            <v>LAYER CAKE PINOT NOIR 750ML</v>
          </cell>
          <cell r="H3835" t="str">
            <v>PLATA WINES</v>
          </cell>
          <cell r="I3835" t="str">
            <v>LAYER CAKE</v>
          </cell>
          <cell r="J3835"/>
          <cell r="K3835" t="str">
            <v>Volume</v>
          </cell>
          <cell r="L3835" t="str">
            <v>mLiter</v>
          </cell>
          <cell r="M3835">
            <v>750</v>
          </cell>
        </row>
        <row r="3836">
          <cell r="F3836">
            <v>32002844</v>
          </cell>
          <cell r="G3836" t="str">
            <v>LAYER CAKE SEA OF STONES RED 750ML</v>
          </cell>
          <cell r="H3836" t="str">
            <v>PLATA WINES</v>
          </cell>
          <cell r="I3836" t="str">
            <v>LAYER CAKE</v>
          </cell>
          <cell r="J3836"/>
          <cell r="K3836" t="str">
            <v>Volume</v>
          </cell>
          <cell r="L3836" t="str">
            <v>mLiter</v>
          </cell>
          <cell r="M3836">
            <v>750</v>
          </cell>
        </row>
        <row r="3837">
          <cell r="F3837">
            <v>32002841</v>
          </cell>
          <cell r="G3837" t="str">
            <v>LAYER CAKE SHIRAZ 750ML</v>
          </cell>
          <cell r="H3837" t="str">
            <v>PLATA WINES</v>
          </cell>
          <cell r="I3837" t="str">
            <v>LAYER CAKE</v>
          </cell>
          <cell r="J3837"/>
          <cell r="K3837" t="str">
            <v>Volume</v>
          </cell>
          <cell r="L3837" t="str">
            <v>mLiter</v>
          </cell>
          <cell r="M3837">
            <v>750</v>
          </cell>
        </row>
        <row r="3838">
          <cell r="F3838">
            <v>32001180</v>
          </cell>
          <cell r="G3838" t="str">
            <v>LAZZARONI SAMBUCA 750ML</v>
          </cell>
          <cell r="H3838" t="str">
            <v>LAIRD &amp; CO</v>
          </cell>
          <cell r="I3838" t="str">
            <v>LAZZARONI</v>
          </cell>
          <cell r="J3838"/>
          <cell r="K3838" t="str">
            <v>Volume</v>
          </cell>
          <cell r="L3838" t="str">
            <v>mLiter</v>
          </cell>
          <cell r="M3838">
            <v>750</v>
          </cell>
        </row>
        <row r="3839">
          <cell r="F3839">
            <v>178913</v>
          </cell>
          <cell r="G3839" t="str">
            <v>LEELANAU AUTUMN HARVEST 750ML</v>
          </cell>
          <cell r="H3839"/>
          <cell r="I3839"/>
          <cell r="J3839" t="str">
            <v>REMOVE FROM DATA CLEANSE?</v>
          </cell>
          <cell r="K3839" t="str">
            <v>Volume</v>
          </cell>
          <cell r="L3839" t="str">
            <v>mLiter</v>
          </cell>
          <cell r="M3839">
            <v>750</v>
          </cell>
        </row>
        <row r="3840">
          <cell r="F3840">
            <v>1124483</v>
          </cell>
          <cell r="G3840" t="str">
            <v>LEELANAU GREAT LAKES RED 750ML</v>
          </cell>
          <cell r="H3840" t="str">
            <v>LEELANAU WINE CELLARS LTD</v>
          </cell>
          <cell r="I3840" t="str">
            <v>LEELANAU</v>
          </cell>
          <cell r="J3840"/>
          <cell r="K3840" t="str">
            <v>Volume</v>
          </cell>
          <cell r="L3840" t="str">
            <v>mLiter</v>
          </cell>
          <cell r="M3840">
            <v>750</v>
          </cell>
        </row>
        <row r="3841">
          <cell r="F3841" t="str">
            <v>NULL</v>
          </cell>
          <cell r="G3841" t="str">
            <v>LEELANAU SPRING SPLENDOR 750ML</v>
          </cell>
          <cell r="H3841"/>
          <cell r="I3841"/>
          <cell r="J3841"/>
          <cell r="K3841" t="str">
            <v>Volume</v>
          </cell>
          <cell r="L3841" t="str">
            <v>mLiter</v>
          </cell>
          <cell r="M3841">
            <v>750</v>
          </cell>
        </row>
        <row r="3842">
          <cell r="F3842" t="str">
            <v>NULL</v>
          </cell>
          <cell r="G3842" t="str">
            <v>LEELANAU SUMMER SUNSET 750ML</v>
          </cell>
          <cell r="H3842"/>
          <cell r="I3842"/>
          <cell r="J3842"/>
          <cell r="K3842" t="str">
            <v>Volume</v>
          </cell>
          <cell r="L3842" t="str">
            <v>mLiter</v>
          </cell>
          <cell r="M3842">
            <v>750</v>
          </cell>
        </row>
        <row r="3843">
          <cell r="F3843" t="str">
            <v>NULL</v>
          </cell>
          <cell r="G3843" t="str">
            <v>LEELANAU WINTER WHITE 750ML</v>
          </cell>
          <cell r="H3843"/>
          <cell r="I3843"/>
          <cell r="J3843"/>
          <cell r="K3843" t="str">
            <v>Volume</v>
          </cell>
          <cell r="L3843" t="str">
            <v>mLiter</v>
          </cell>
          <cell r="M3843">
            <v>750</v>
          </cell>
        </row>
        <row r="3844">
          <cell r="F3844">
            <v>36000070</v>
          </cell>
          <cell r="G3844" t="str">
            <v>LEINENK 2/12 NR</v>
          </cell>
          <cell r="H3844" t="str">
            <v>MILLERCOORS</v>
          </cell>
          <cell r="I3844" t="str">
            <v>LEINENKUGEL</v>
          </cell>
          <cell r="J3844" t="str">
            <v>LEINENK 2/12 NR</v>
          </cell>
          <cell r="K3844" t="str">
            <v>Volume</v>
          </cell>
          <cell r="L3844" t="str">
            <v>Fl. Ounce</v>
          </cell>
          <cell r="M3844">
            <v>12</v>
          </cell>
        </row>
        <row r="3845">
          <cell r="F3845">
            <v>160160</v>
          </cell>
          <cell r="G3845" t="str">
            <v>LEINENK 24PK 12z CN</v>
          </cell>
          <cell r="H3845" t="str">
            <v>MILLERCOORS</v>
          </cell>
          <cell r="I3845" t="str">
            <v>LEINENKUGEL</v>
          </cell>
          <cell r="J3845" t="str">
            <v>LEINENK 12z CN</v>
          </cell>
          <cell r="K3845" t="str">
            <v>Volume</v>
          </cell>
          <cell r="L3845" t="str">
            <v>Fl. Ounce</v>
          </cell>
          <cell r="M3845">
            <v>12</v>
          </cell>
        </row>
        <row r="3846">
          <cell r="F3846">
            <v>36000094</v>
          </cell>
          <cell r="G3846" t="str">
            <v>LEINENK 24PK 12z CN NR</v>
          </cell>
          <cell r="H3846" t="str">
            <v>MILLERCOORS</v>
          </cell>
          <cell r="I3846" t="str">
            <v>LEINENKUGEL</v>
          </cell>
          <cell r="J3846" t="str">
            <v>LEINENK 12z CN NR</v>
          </cell>
          <cell r="K3846" t="str">
            <v>Volume</v>
          </cell>
          <cell r="L3846" t="str">
            <v>Fl. Ounce</v>
          </cell>
          <cell r="M3846">
            <v>12</v>
          </cell>
        </row>
        <row r="3847">
          <cell r="F3847">
            <v>179737</v>
          </cell>
          <cell r="G3847" t="str">
            <v>LEINENK AMB CLASSIC 6PK 12z LN</v>
          </cell>
          <cell r="H3847" t="str">
            <v>MILLERCOORS</v>
          </cell>
          <cell r="I3847" t="str">
            <v>LEINENKUGEL</v>
          </cell>
          <cell r="J3847" t="str">
            <v>LEINENK AMB CLASSIC 12z LN</v>
          </cell>
          <cell r="K3847" t="str">
            <v>Volume</v>
          </cell>
          <cell r="L3847" t="str">
            <v>Fl. Ounce</v>
          </cell>
          <cell r="M3847">
            <v>12</v>
          </cell>
        </row>
        <row r="3848">
          <cell r="F3848">
            <v>36000152</v>
          </cell>
          <cell r="G3848" t="str">
            <v>LEINENK ANNV LGR 6PK 12z LN</v>
          </cell>
          <cell r="H3848" t="str">
            <v>MILLERCOORS</v>
          </cell>
          <cell r="I3848" t="str">
            <v>LEINENKUGEL</v>
          </cell>
          <cell r="J3848" t="str">
            <v>LEINENK ANNV LGR 12z LN</v>
          </cell>
          <cell r="K3848" t="str">
            <v>Volume</v>
          </cell>
          <cell r="L3848" t="str">
            <v>Fl. Ounce</v>
          </cell>
          <cell r="M3848">
            <v>12</v>
          </cell>
        </row>
        <row r="3849">
          <cell r="F3849">
            <v>130815</v>
          </cell>
          <cell r="G3849" t="str">
            <v>LEINENK BERRY WEISS 6PK 12z LN</v>
          </cell>
          <cell r="H3849" t="str">
            <v>MILLERCOORS</v>
          </cell>
          <cell r="I3849" t="str">
            <v>LEINENKUGEL</v>
          </cell>
          <cell r="J3849" t="str">
            <v>LEINENK BERRY WEISS 12z LN</v>
          </cell>
          <cell r="K3849" t="str">
            <v>Volume</v>
          </cell>
          <cell r="L3849" t="str">
            <v>Fl. Ounce</v>
          </cell>
          <cell r="M3849">
            <v>12</v>
          </cell>
        </row>
        <row r="3850">
          <cell r="F3850">
            <v>36000064</v>
          </cell>
          <cell r="G3850" t="str">
            <v>LEINENK BERRY WS 12PK 12z LN</v>
          </cell>
          <cell r="H3850" t="str">
            <v>MILLERCOORS</v>
          </cell>
          <cell r="I3850" t="str">
            <v>LEINENKUGEL</v>
          </cell>
          <cell r="J3850" t="str">
            <v>LEINENK BERRY WS 12z LN</v>
          </cell>
          <cell r="K3850" t="str">
            <v>Volume</v>
          </cell>
          <cell r="L3850" t="str">
            <v>Fl. Ounce</v>
          </cell>
          <cell r="M3850">
            <v>12</v>
          </cell>
        </row>
        <row r="3851">
          <cell r="F3851">
            <v>32000246</v>
          </cell>
          <cell r="G3851" t="str">
            <v>LEINENK BRY WEISS 12PK 12z LN</v>
          </cell>
          <cell r="H3851" t="str">
            <v>MILLERCOORS</v>
          </cell>
          <cell r="I3851" t="str">
            <v>LEINENKUGEL</v>
          </cell>
          <cell r="J3851" t="str">
            <v>LEINENK BRY WEISS 12z LN</v>
          </cell>
          <cell r="K3851" t="str">
            <v>Volume</v>
          </cell>
          <cell r="L3851" t="str">
            <v>Fl. Ounce</v>
          </cell>
          <cell r="M3851">
            <v>12</v>
          </cell>
        </row>
        <row r="3852">
          <cell r="F3852">
            <v>95172</v>
          </cell>
          <cell r="G3852" t="str">
            <v>LEINENK CRMY DARK 6PK 12z LN</v>
          </cell>
          <cell r="H3852" t="str">
            <v>MILLERCOORS</v>
          </cell>
          <cell r="I3852" t="str">
            <v>LEINENKUGEL</v>
          </cell>
          <cell r="J3852" t="str">
            <v>LEINENK CRMY DARK 12z LN</v>
          </cell>
          <cell r="K3852" t="str">
            <v>Volume</v>
          </cell>
          <cell r="L3852" t="str">
            <v>Fl. Ounce</v>
          </cell>
          <cell r="M3852">
            <v>12</v>
          </cell>
        </row>
        <row r="3853">
          <cell r="F3853">
            <v>36000063</v>
          </cell>
          <cell r="G3853" t="str">
            <v xml:space="preserve">LEINENK GRAPEFRUIT SHANDY 12PK 12z CN </v>
          </cell>
          <cell r="H3853" t="str">
            <v>MILLERCOORS</v>
          </cell>
          <cell r="I3853" t="str">
            <v>LEINENKUGEL</v>
          </cell>
          <cell r="J3853" t="str">
            <v xml:space="preserve">LEINENK GRAPEFRUIT SHANDY 12z CN </v>
          </cell>
          <cell r="K3853" t="str">
            <v>Volume</v>
          </cell>
          <cell r="L3853" t="str">
            <v>Fl. Ounce</v>
          </cell>
          <cell r="M3853">
            <v>12</v>
          </cell>
        </row>
        <row r="3854">
          <cell r="F3854">
            <v>1078563</v>
          </cell>
          <cell r="G3854" t="str">
            <v>LEINENK GRAPEFRUIT SHANDY 16z CN</v>
          </cell>
          <cell r="H3854"/>
          <cell r="I3854"/>
          <cell r="J3854" t="str">
            <v>LEINENK GRAPEFRUIT SHANDY 16z CN</v>
          </cell>
          <cell r="K3854" t="str">
            <v>Volume</v>
          </cell>
          <cell r="L3854" t="str">
            <v>Fl. Ounce</v>
          </cell>
          <cell r="M3854">
            <v>16</v>
          </cell>
        </row>
        <row r="3855">
          <cell r="F3855">
            <v>1078564</v>
          </cell>
          <cell r="G3855" t="str">
            <v>LEINENK GRAPEFRUIT SHANDY 16z CN</v>
          </cell>
          <cell r="H3855"/>
          <cell r="I3855"/>
          <cell r="J3855" t="str">
            <v>LEINENK GRAPEFRUIT SHANDY 16z CN</v>
          </cell>
          <cell r="K3855" t="str">
            <v>Volume</v>
          </cell>
          <cell r="L3855" t="str">
            <v>Fl. Ounce</v>
          </cell>
          <cell r="M3855">
            <v>16</v>
          </cell>
        </row>
        <row r="3856">
          <cell r="F3856">
            <v>1078565</v>
          </cell>
          <cell r="G3856" t="str">
            <v>LEINENK GRAPEFRUIT SHANDY 16z CN</v>
          </cell>
          <cell r="H3856"/>
          <cell r="I3856"/>
          <cell r="J3856" t="str">
            <v>LEINENK GRAPEFRUIT SHANDY 16z CN</v>
          </cell>
          <cell r="K3856" t="str">
            <v>Volume</v>
          </cell>
          <cell r="L3856" t="str">
            <v>Fl. Ounce</v>
          </cell>
          <cell r="M3856">
            <v>16</v>
          </cell>
        </row>
        <row r="3857">
          <cell r="F3857">
            <v>1078566</v>
          </cell>
          <cell r="G3857" t="str">
            <v>LEINENK GRAPEFRUIT SHANDY 16z CN</v>
          </cell>
          <cell r="H3857" t="str">
            <v>MILLERCOORS</v>
          </cell>
          <cell r="I3857" t="str">
            <v>LEINENKUGEL</v>
          </cell>
          <cell r="J3857" t="str">
            <v>LEINENK GRAPEFRUIT SHANDY 16z CN</v>
          </cell>
          <cell r="K3857" t="str">
            <v>Volume</v>
          </cell>
          <cell r="L3857" t="str">
            <v>Fl. Ounce</v>
          </cell>
          <cell r="M3857">
            <v>16</v>
          </cell>
        </row>
        <row r="3858">
          <cell r="F3858">
            <v>1065383</v>
          </cell>
          <cell r="G3858" t="str">
            <v>LEINENK GRAPEFRUIT SHANDY 6PK 12z LN</v>
          </cell>
          <cell r="H3858" t="str">
            <v>MILLERCOORS</v>
          </cell>
          <cell r="I3858" t="str">
            <v>LEINENKUGEL</v>
          </cell>
          <cell r="J3858" t="str">
            <v>LEINENK GRAPEFRUIT SHANDY 12z LN</v>
          </cell>
          <cell r="K3858" t="str">
            <v>Volume</v>
          </cell>
          <cell r="L3858" t="str">
            <v>Fl. Ounce</v>
          </cell>
          <cell r="M3858">
            <v>12</v>
          </cell>
        </row>
        <row r="3859">
          <cell r="F3859">
            <v>32000251</v>
          </cell>
          <cell r="G3859" t="str">
            <v>LEINENK GRPFRT SHANDY 12PK 12z LN</v>
          </cell>
          <cell r="H3859" t="str">
            <v>MILLERCOORS</v>
          </cell>
          <cell r="I3859" t="str">
            <v>LEINENKUGEL</v>
          </cell>
          <cell r="J3859" t="str">
            <v>LEINENK GRPFRT SHANDY 12z LN</v>
          </cell>
          <cell r="K3859" t="str">
            <v>Volume</v>
          </cell>
          <cell r="L3859" t="str">
            <v>Fl. Ounce</v>
          </cell>
          <cell r="M3859">
            <v>12</v>
          </cell>
        </row>
        <row r="3860">
          <cell r="F3860">
            <v>1064595</v>
          </cell>
          <cell r="G3860" t="str">
            <v>LEINENK HELLES YEAH 6PK 12z LN</v>
          </cell>
          <cell r="H3860" t="str">
            <v>MILLERCOORS</v>
          </cell>
          <cell r="I3860" t="str">
            <v>LEINENKUGEL</v>
          </cell>
          <cell r="J3860" t="str">
            <v>LEINENK HELLES YEAH 12z LN</v>
          </cell>
          <cell r="K3860" t="str">
            <v>Volume</v>
          </cell>
          <cell r="L3860" t="str">
            <v>Fl. Ounce</v>
          </cell>
          <cell r="M3860">
            <v>12</v>
          </cell>
        </row>
        <row r="3861">
          <cell r="F3861">
            <v>1051052</v>
          </cell>
          <cell r="G3861" t="str">
            <v>LEINENK HERITAGE SSL 12PK 12z CN</v>
          </cell>
          <cell r="H3861" t="str">
            <v>MILLERCOORS</v>
          </cell>
          <cell r="I3861" t="str">
            <v>LEINENKUGEL</v>
          </cell>
          <cell r="J3861" t="str">
            <v>LEINENK HERITAGE SSL 12z CN</v>
          </cell>
          <cell r="K3861" t="str">
            <v>Volume</v>
          </cell>
          <cell r="L3861" t="str">
            <v>Fl. Ounce</v>
          </cell>
          <cell r="M3861">
            <v>12</v>
          </cell>
        </row>
        <row r="3862">
          <cell r="F3862">
            <v>1051054</v>
          </cell>
          <cell r="G3862" t="str">
            <v>LEINENK HERITAGE SSL 12PK 12z LN</v>
          </cell>
          <cell r="H3862" t="str">
            <v>MILLERCOORS</v>
          </cell>
          <cell r="I3862" t="str">
            <v>LEINENKUGEL</v>
          </cell>
          <cell r="J3862" t="str">
            <v>LEINENK HERITAGE SSL 12z LN</v>
          </cell>
          <cell r="K3862" t="str">
            <v>Volume</v>
          </cell>
          <cell r="L3862" t="str">
            <v>Fl. Ounce</v>
          </cell>
          <cell r="M3862">
            <v>12</v>
          </cell>
        </row>
        <row r="3863">
          <cell r="F3863">
            <v>1051048</v>
          </cell>
          <cell r="G3863" t="str">
            <v>LEINENK HERITAGE SSL 6PK 12z LN</v>
          </cell>
          <cell r="H3863" t="str">
            <v>MILLERCOORS</v>
          </cell>
          <cell r="I3863" t="str">
            <v>LEINENKUGEL</v>
          </cell>
          <cell r="J3863" t="str">
            <v>LEINENK HERITAGE SSL 12z LN</v>
          </cell>
          <cell r="K3863" t="str">
            <v>Volume</v>
          </cell>
          <cell r="L3863" t="str">
            <v>Fl. Ounce</v>
          </cell>
          <cell r="M3863">
            <v>12</v>
          </cell>
        </row>
        <row r="3864">
          <cell r="F3864">
            <v>32000248</v>
          </cell>
          <cell r="G3864" t="str">
            <v>LEINENK HNY WEISS 12PK 12z CN</v>
          </cell>
          <cell r="H3864" t="str">
            <v>MILLERCOORS</v>
          </cell>
          <cell r="I3864" t="str">
            <v>LEINENKUGEL</v>
          </cell>
          <cell r="J3864" t="str">
            <v>LEINENK HNY WEISS 12z CN</v>
          </cell>
          <cell r="K3864" t="str">
            <v>Volume</v>
          </cell>
          <cell r="L3864" t="str">
            <v>Fl. Ounce</v>
          </cell>
          <cell r="M3864">
            <v>12</v>
          </cell>
        </row>
        <row r="3865">
          <cell r="F3865">
            <v>36000085</v>
          </cell>
          <cell r="G3865" t="str">
            <v>LEINENK HONEY WEISS FAN 15PK 12z CN</v>
          </cell>
          <cell r="H3865" t="str">
            <v>MILLERCOORS</v>
          </cell>
          <cell r="I3865" t="str">
            <v>LEINENKUGEL</v>
          </cell>
          <cell r="J3865" t="str">
            <v>LEINENK HONEY WEISS FAN 12z CN</v>
          </cell>
          <cell r="K3865" t="str">
            <v>Volume</v>
          </cell>
          <cell r="L3865" t="str">
            <v>Fl. Ounce</v>
          </cell>
          <cell r="M3865">
            <v>12</v>
          </cell>
        </row>
        <row r="3866">
          <cell r="F3866">
            <v>172002</v>
          </cell>
          <cell r="G3866" t="str">
            <v>LEINENK HONY WEISS 12PK 12z LN</v>
          </cell>
          <cell r="H3866" t="str">
            <v>MILLERCOORS</v>
          </cell>
          <cell r="I3866" t="str">
            <v>LEINENKUGEL</v>
          </cell>
          <cell r="J3866" t="str">
            <v>LEINENK HONY WEISS 12z LN</v>
          </cell>
          <cell r="K3866" t="str">
            <v>Volume</v>
          </cell>
          <cell r="L3866" t="str">
            <v>Fl. Ounce</v>
          </cell>
          <cell r="M3866">
            <v>12</v>
          </cell>
        </row>
        <row r="3867">
          <cell r="F3867">
            <v>50464</v>
          </cell>
          <cell r="G3867" t="str">
            <v>LEINENK HONY WEISS 6PK 12z LN</v>
          </cell>
          <cell r="H3867" t="str">
            <v>MILLERCOORS</v>
          </cell>
          <cell r="I3867" t="str">
            <v>LEINENKUGEL</v>
          </cell>
          <cell r="J3867" t="str">
            <v>LEINENK HONY WEISS 12z LN</v>
          </cell>
          <cell r="K3867" t="str">
            <v>Volume</v>
          </cell>
          <cell r="L3867" t="str">
            <v>Fl. Ounce</v>
          </cell>
          <cell r="M3867">
            <v>12</v>
          </cell>
        </row>
        <row r="3868">
          <cell r="F3868">
            <v>36000071</v>
          </cell>
          <cell r="G3868" t="str">
            <v>LEINENK HOPPIN HELLES 12PK 12z LN NR</v>
          </cell>
          <cell r="H3868" t="str">
            <v>MILLERCOORS</v>
          </cell>
          <cell r="I3868" t="str">
            <v>LEINENKUGEL</v>
          </cell>
          <cell r="J3868" t="str">
            <v>LEINENK HOPPIN HELLES 12z LN NR</v>
          </cell>
          <cell r="K3868" t="str">
            <v>Volume</v>
          </cell>
          <cell r="L3868" t="str">
            <v>Fl. Ounce</v>
          </cell>
          <cell r="M3868">
            <v>12</v>
          </cell>
        </row>
        <row r="3869">
          <cell r="F3869">
            <v>1076603</v>
          </cell>
          <cell r="G3869" t="str">
            <v>LEINENK IPL 6PK 12z LN</v>
          </cell>
          <cell r="H3869" t="str">
            <v>MILLERCOORS</v>
          </cell>
          <cell r="I3869" t="str">
            <v>LEINENKUGEL</v>
          </cell>
          <cell r="J3869" t="str">
            <v>LEINENK IPL 12z LN</v>
          </cell>
          <cell r="K3869" t="str">
            <v>Volume</v>
          </cell>
          <cell r="L3869" t="str">
            <v>Fl. Ounce</v>
          </cell>
          <cell r="M3869">
            <v>12</v>
          </cell>
        </row>
        <row r="3870">
          <cell r="F3870">
            <v>36000093</v>
          </cell>
          <cell r="G3870" t="str">
            <v>LEINENK LIGHT 24PK 12z CN</v>
          </cell>
          <cell r="H3870" t="str">
            <v>MILLERCOORS</v>
          </cell>
          <cell r="I3870" t="str">
            <v>LEINENKUGEL</v>
          </cell>
          <cell r="J3870" t="str">
            <v>LEINENK LIGHT 12z CN</v>
          </cell>
          <cell r="K3870" t="str">
            <v>Volume</v>
          </cell>
          <cell r="L3870" t="str">
            <v>Fl. Ounce</v>
          </cell>
          <cell r="M3870">
            <v>12</v>
          </cell>
        </row>
        <row r="3871">
          <cell r="F3871">
            <v>35002080</v>
          </cell>
          <cell r="G3871" t="str">
            <v>LEINENK LMN BRRY 12PK 12z LN</v>
          </cell>
          <cell r="H3871" t="str">
            <v>MILLERCOORS</v>
          </cell>
          <cell r="I3871" t="str">
            <v>LEINENKUGEL</v>
          </cell>
          <cell r="J3871" t="str">
            <v>LEINENKUGEL LMN BRRY 12z LN</v>
          </cell>
          <cell r="K3871" t="str">
            <v>Volume</v>
          </cell>
          <cell r="L3871" t="str">
            <v>Fl. Ounce</v>
          </cell>
          <cell r="M3871">
            <v>12</v>
          </cell>
        </row>
        <row r="3872">
          <cell r="F3872">
            <v>162831</v>
          </cell>
          <cell r="G3872" t="str">
            <v>LEINENK LT 12PK 12z CN</v>
          </cell>
          <cell r="H3872" t="str">
            <v>MILLERCOORS</v>
          </cell>
          <cell r="I3872" t="str">
            <v>LEINENKUGEL</v>
          </cell>
          <cell r="J3872" t="str">
            <v>LEINENK LT 12z CN</v>
          </cell>
          <cell r="K3872" t="str">
            <v>Volume</v>
          </cell>
          <cell r="L3872" t="str">
            <v>Fl. Ounce</v>
          </cell>
          <cell r="M3872">
            <v>12</v>
          </cell>
        </row>
        <row r="3873">
          <cell r="F3873">
            <v>36000095</v>
          </cell>
          <cell r="G3873" t="str">
            <v>LEINENK LT 24PK 12z CN NR</v>
          </cell>
          <cell r="H3873" t="str">
            <v>MILLERCOORS</v>
          </cell>
          <cell r="I3873" t="str">
            <v>LEINENKUGEL</v>
          </cell>
          <cell r="J3873" t="str">
            <v>LEINENK LT 12z CN NR</v>
          </cell>
          <cell r="K3873" t="str">
            <v>Volume</v>
          </cell>
          <cell r="L3873" t="str">
            <v>Fl. Ounce</v>
          </cell>
          <cell r="M3873">
            <v>12</v>
          </cell>
        </row>
        <row r="3874">
          <cell r="F3874">
            <v>36000065</v>
          </cell>
          <cell r="G3874" t="str">
            <v>LEINENK NORTHWOODS LAGER 12PK 12z LN NR</v>
          </cell>
          <cell r="H3874" t="str">
            <v>MILLERCOORS</v>
          </cell>
          <cell r="I3874" t="str">
            <v>LEINENKUGEL</v>
          </cell>
          <cell r="J3874" t="str">
            <v>LEINENK NORTHWOODS LAGER 12z LN NR</v>
          </cell>
          <cell r="K3874" t="str">
            <v>Volume</v>
          </cell>
          <cell r="L3874" t="str">
            <v>Fl. Ounce</v>
          </cell>
          <cell r="M3874">
            <v>12</v>
          </cell>
        </row>
        <row r="3875">
          <cell r="F3875">
            <v>33000582</v>
          </cell>
          <cell r="G3875" t="str">
            <v>LEINENK NORTHWOODS LAGER 6PK 12z LN</v>
          </cell>
          <cell r="H3875" t="str">
            <v>MILLERCOORS</v>
          </cell>
          <cell r="I3875" t="str">
            <v>LEINENKUGEL</v>
          </cell>
          <cell r="J3875" t="str">
            <v>LEINENK NORTHWOODS LAGER 12z LN</v>
          </cell>
          <cell r="K3875" t="str">
            <v>Volume</v>
          </cell>
          <cell r="L3875" t="str">
            <v>Fl. Ounce</v>
          </cell>
          <cell r="M3875">
            <v>12</v>
          </cell>
        </row>
        <row r="3876">
          <cell r="F3876">
            <v>1066546</v>
          </cell>
          <cell r="G3876" t="str">
            <v>LEINENK OKTOBERFST 6PK 12z LN</v>
          </cell>
          <cell r="H3876"/>
          <cell r="I3876"/>
          <cell r="J3876" t="str">
            <v>LEINENK OKTOBERFST 12z LN</v>
          </cell>
          <cell r="K3876" t="str">
            <v>Volume</v>
          </cell>
          <cell r="L3876" t="str">
            <v>Fl. Ounce</v>
          </cell>
          <cell r="M3876">
            <v>12</v>
          </cell>
        </row>
        <row r="3877">
          <cell r="F3877">
            <v>36000066</v>
          </cell>
          <cell r="G3877" t="str">
            <v>LEINENK ORG 12PK 12z LN</v>
          </cell>
          <cell r="H3877" t="str">
            <v>MILLERCOORS</v>
          </cell>
          <cell r="I3877" t="str">
            <v>LEINENKUGEL</v>
          </cell>
          <cell r="J3877" t="str">
            <v>LEINENK ORG 12z LN</v>
          </cell>
          <cell r="K3877" t="str">
            <v>Volume</v>
          </cell>
          <cell r="L3877" t="str">
            <v>Fl. Ounce</v>
          </cell>
          <cell r="M3877">
            <v>12</v>
          </cell>
        </row>
        <row r="3878">
          <cell r="F3878">
            <v>58705</v>
          </cell>
          <cell r="G3878" t="str">
            <v>LEINENK PREM 12PK 12z CN</v>
          </cell>
          <cell r="H3878" t="str">
            <v>MILLERCOORS</v>
          </cell>
          <cell r="I3878" t="str">
            <v>LEINENKUGEL</v>
          </cell>
          <cell r="J3878" t="str">
            <v>LEINENK PREM 12z CN</v>
          </cell>
          <cell r="K3878" t="str">
            <v>Volume</v>
          </cell>
          <cell r="L3878" t="str">
            <v>Fl. Ounce</v>
          </cell>
          <cell r="M3878">
            <v>12</v>
          </cell>
        </row>
        <row r="3879">
          <cell r="F3879">
            <v>34270</v>
          </cell>
          <cell r="G3879" t="str">
            <v>LEINENK PREM 6PK 12z LN</v>
          </cell>
          <cell r="H3879" t="str">
            <v>MILLERCOORS</v>
          </cell>
          <cell r="I3879" t="str">
            <v>LEINENKUGEL</v>
          </cell>
          <cell r="J3879" t="str">
            <v>LEINENK PREM 12z LN</v>
          </cell>
          <cell r="K3879" t="str">
            <v>Volume</v>
          </cell>
          <cell r="L3879" t="str">
            <v>Fl. Ounce</v>
          </cell>
          <cell r="M3879">
            <v>12</v>
          </cell>
        </row>
        <row r="3880">
          <cell r="F3880">
            <v>122175</v>
          </cell>
          <cell r="G3880" t="str">
            <v>LEINENK RED LAGER 12PK 12z LN</v>
          </cell>
          <cell r="H3880" t="str">
            <v>MILLERCOORS</v>
          </cell>
          <cell r="I3880" t="str">
            <v>LEINENKUGEL</v>
          </cell>
          <cell r="J3880" t="str">
            <v>LEINENK RED LAGER 12z LN</v>
          </cell>
          <cell r="K3880" t="str">
            <v>Volume</v>
          </cell>
          <cell r="L3880" t="str">
            <v>Fl. Ounce</v>
          </cell>
          <cell r="M3880">
            <v>12</v>
          </cell>
        </row>
        <row r="3881">
          <cell r="F3881">
            <v>21096</v>
          </cell>
          <cell r="G3881" t="str">
            <v>LEINENK RED LAGER 6PK 12z LN</v>
          </cell>
          <cell r="H3881" t="str">
            <v>MILLERCOORS</v>
          </cell>
          <cell r="I3881" t="str">
            <v>LEINENKUGEL</v>
          </cell>
          <cell r="J3881" t="str">
            <v>LEINENK RED LAGER 12z LN</v>
          </cell>
          <cell r="K3881" t="str">
            <v>Volume</v>
          </cell>
          <cell r="L3881" t="str">
            <v>Fl. Ounce</v>
          </cell>
          <cell r="M3881">
            <v>12</v>
          </cell>
        </row>
        <row r="3882">
          <cell r="F3882">
            <v>36000067</v>
          </cell>
          <cell r="G3882" t="str">
            <v>LEINENK SAMPLER 12PK 12z LN</v>
          </cell>
          <cell r="H3882" t="str">
            <v>MILLERCOORS</v>
          </cell>
          <cell r="I3882" t="str">
            <v>LEINENKUGEL</v>
          </cell>
          <cell r="J3882" t="str">
            <v>LEINENK SAMPLER 12z LN</v>
          </cell>
          <cell r="K3882" t="str">
            <v>Volume</v>
          </cell>
          <cell r="L3882" t="str">
            <v>Fl. Ounce</v>
          </cell>
          <cell r="M3882">
            <v>12</v>
          </cell>
        </row>
        <row r="3883">
          <cell r="F3883">
            <v>36000068</v>
          </cell>
          <cell r="G3883" t="str">
            <v>LEINENK SEASONAL 12PK 12z CN</v>
          </cell>
          <cell r="H3883" t="str">
            <v>MILLERCOORS</v>
          </cell>
          <cell r="I3883" t="str">
            <v>LEINENKUGEL</v>
          </cell>
          <cell r="J3883" t="str">
            <v>LEINENK SEASONAL 12z CN</v>
          </cell>
          <cell r="K3883" t="str">
            <v>Volume</v>
          </cell>
          <cell r="L3883" t="str">
            <v>Fl. Ounce</v>
          </cell>
          <cell r="M3883">
            <v>12</v>
          </cell>
        </row>
        <row r="3884">
          <cell r="F3884">
            <v>1083980</v>
          </cell>
          <cell r="G3884" t="str">
            <v>LEINENK SHANDY LIMITED 6PK 12z LN</v>
          </cell>
          <cell r="H3884" t="str">
            <v>MILLERCOORS</v>
          </cell>
          <cell r="I3884" t="str">
            <v>LEINENKUGEL</v>
          </cell>
          <cell r="J3884" t="str">
            <v>LEINENK SHANDY LIMITED 12z LN</v>
          </cell>
          <cell r="K3884" t="str">
            <v>Volume</v>
          </cell>
          <cell r="L3884" t="str">
            <v>Fl. Ounce</v>
          </cell>
          <cell r="M3884">
            <v>12</v>
          </cell>
        </row>
        <row r="3885">
          <cell r="F3885">
            <v>191663</v>
          </cell>
          <cell r="G3885" t="str">
            <v>LEINENK SMMR SMPLR 12PK 12z CN</v>
          </cell>
          <cell r="H3885" t="str">
            <v>MILLERCOORS</v>
          </cell>
          <cell r="I3885" t="str">
            <v>LEINENKUGEL</v>
          </cell>
          <cell r="J3885" t="str">
            <v>LEINENK SMMR SMPLR 12z CN</v>
          </cell>
          <cell r="K3885" t="str">
            <v>Volume</v>
          </cell>
          <cell r="L3885" t="str">
            <v>Fl. Ounce</v>
          </cell>
          <cell r="M3885">
            <v>12</v>
          </cell>
        </row>
        <row r="3886">
          <cell r="F3886">
            <v>1078963</v>
          </cell>
          <cell r="G3886" t="str">
            <v>LEINENK SPRING VARIETY 12PK 12z LN</v>
          </cell>
          <cell r="H3886" t="str">
            <v>MILLERCOORS</v>
          </cell>
          <cell r="I3886" t="str">
            <v>LEINENKUGEL</v>
          </cell>
          <cell r="J3886" t="str">
            <v>LEINENK SPRING VARIETY 12z LN</v>
          </cell>
          <cell r="K3886" t="str">
            <v>Volume</v>
          </cell>
          <cell r="L3886" t="str">
            <v>Fl. Ounce</v>
          </cell>
          <cell r="M3886">
            <v>12</v>
          </cell>
        </row>
        <row r="3887">
          <cell r="F3887">
            <v>36000153</v>
          </cell>
          <cell r="G3887" t="str">
            <v>LEINENK SSL 6PK 12Z LN</v>
          </cell>
          <cell r="H3887" t="str">
            <v>MILLERCOORS</v>
          </cell>
          <cell r="I3887" t="str">
            <v>LEINENKUGEL</v>
          </cell>
          <cell r="J3887" t="str">
            <v>LEINENK SSL 12Z LN</v>
          </cell>
          <cell r="K3887" t="str">
            <v>Volume</v>
          </cell>
          <cell r="L3887" t="str">
            <v>Fl. Ounce</v>
          </cell>
          <cell r="M3887">
            <v>12</v>
          </cell>
        </row>
        <row r="3888">
          <cell r="F3888">
            <v>1052647</v>
          </cell>
          <cell r="G3888" t="str">
            <v>LEINENK SSL SHANDY 12PK 12z CN</v>
          </cell>
          <cell r="H3888" t="str">
            <v>MILLERCOORS</v>
          </cell>
          <cell r="I3888" t="str">
            <v>LEINENKUGEL</v>
          </cell>
          <cell r="J3888" t="str">
            <v>LEINENK SSL SHANDY 12z CN</v>
          </cell>
          <cell r="K3888" t="str">
            <v>Volume</v>
          </cell>
          <cell r="L3888" t="str">
            <v>Fl. Ounce</v>
          </cell>
          <cell r="M3888">
            <v>12</v>
          </cell>
        </row>
        <row r="3889">
          <cell r="F3889">
            <v>1052646</v>
          </cell>
          <cell r="G3889" t="str">
            <v>LEINENK SSL SHANDY 12PK 12z LN</v>
          </cell>
          <cell r="H3889" t="str">
            <v>MILLERCOORS</v>
          </cell>
          <cell r="I3889" t="str">
            <v>LEINENKUGEL</v>
          </cell>
          <cell r="J3889" t="str">
            <v>LEINENK SSL SHANDY 12z LN</v>
          </cell>
          <cell r="K3889" t="str">
            <v>Volume</v>
          </cell>
          <cell r="L3889" t="str">
            <v>Fl. Ounce</v>
          </cell>
          <cell r="M3889">
            <v>12</v>
          </cell>
        </row>
        <row r="3890">
          <cell r="F3890">
            <v>193018</v>
          </cell>
          <cell r="G3890" t="str">
            <v xml:space="preserve">LEINENK SSL SHANDY 16z CN </v>
          </cell>
          <cell r="H3890" t="str">
            <v>MILLERCOORS</v>
          </cell>
          <cell r="I3890" t="str">
            <v>LEINENKUGEL</v>
          </cell>
          <cell r="J3890" t="str">
            <v xml:space="preserve">LEINENK SSL SHANDY 16z CN </v>
          </cell>
          <cell r="K3890" t="str">
            <v>Volume</v>
          </cell>
          <cell r="L3890" t="str">
            <v>Fl. Ounce</v>
          </cell>
          <cell r="M3890">
            <v>16</v>
          </cell>
        </row>
        <row r="3891">
          <cell r="F3891">
            <v>1086031</v>
          </cell>
          <cell r="G3891" t="str">
            <v>LEINENK SSL SHANDY 24z CN</v>
          </cell>
          <cell r="H3891" t="str">
            <v>MILLERCOORS</v>
          </cell>
          <cell r="I3891" t="str">
            <v>LEINENKUGEL</v>
          </cell>
          <cell r="J3891" t="str">
            <v>LEINENK SSL SHANDY 24z CN</v>
          </cell>
          <cell r="K3891" t="str">
            <v>Volume</v>
          </cell>
          <cell r="L3891" t="str">
            <v>Fl. Ounce</v>
          </cell>
          <cell r="M3891">
            <v>24</v>
          </cell>
        </row>
        <row r="3892">
          <cell r="F3892">
            <v>1052645</v>
          </cell>
          <cell r="G3892" t="str">
            <v>LEINENK SSL SHANDY 6PK 12z LN</v>
          </cell>
          <cell r="H3892" t="str">
            <v>MILLERCOORS</v>
          </cell>
          <cell r="I3892" t="str">
            <v>LEINENKUGEL</v>
          </cell>
          <cell r="J3892" t="str">
            <v>LEINENK SSL SHANDY 12z LN</v>
          </cell>
          <cell r="K3892" t="str">
            <v>Volume</v>
          </cell>
          <cell r="L3892" t="str">
            <v>Fl. Ounce</v>
          </cell>
          <cell r="M3892">
            <v>12</v>
          </cell>
        </row>
        <row r="3893">
          <cell r="F3893">
            <v>1067835</v>
          </cell>
          <cell r="G3893" t="str">
            <v>LEINENK SUMMER SHANDY 6PK 12z LN</v>
          </cell>
          <cell r="H3893"/>
          <cell r="I3893"/>
          <cell r="J3893" t="str">
            <v>LEINENK SUMMER SHANDY 12z LN</v>
          </cell>
          <cell r="K3893" t="str">
            <v>Volume</v>
          </cell>
          <cell r="L3893" t="str">
            <v>Fl. Ounce</v>
          </cell>
          <cell r="M3893">
            <v>12</v>
          </cell>
        </row>
        <row r="3894">
          <cell r="F3894">
            <v>165767</v>
          </cell>
          <cell r="G3894" t="str">
            <v>LEINENK SUNSET WHET 6PK 12z LN</v>
          </cell>
          <cell r="H3894" t="str">
            <v>MILLERCOORS</v>
          </cell>
          <cell r="I3894" t="str">
            <v>LEINENKUGEL</v>
          </cell>
          <cell r="J3894" t="str">
            <v>LEINENK SUNSET WHET 12z LN</v>
          </cell>
          <cell r="K3894" t="str">
            <v>Volume</v>
          </cell>
          <cell r="L3894" t="str">
            <v>Fl. Ounce</v>
          </cell>
          <cell r="M3894">
            <v>12</v>
          </cell>
        </row>
        <row r="3895">
          <cell r="F3895">
            <v>171981</v>
          </cell>
          <cell r="G3895" t="str">
            <v>LEINENK SUNSET WHT 12PK 12z LN</v>
          </cell>
          <cell r="H3895" t="str">
            <v>MILLERCOORS</v>
          </cell>
          <cell r="I3895" t="str">
            <v>LEINENKUGEL</v>
          </cell>
          <cell r="J3895" t="str">
            <v>LEINENK SUNSET WHT 12z LN</v>
          </cell>
          <cell r="K3895" t="str">
            <v>Volume</v>
          </cell>
          <cell r="L3895" t="str">
            <v>Fl. Ounce</v>
          </cell>
          <cell r="M3895">
            <v>12</v>
          </cell>
        </row>
        <row r="3896">
          <cell r="F3896">
            <v>36000096</v>
          </cell>
          <cell r="G3896" t="str">
            <v>LEINENK WINTER 24PK 12z LN NR</v>
          </cell>
          <cell r="H3896" t="str">
            <v>MILLERCOORS</v>
          </cell>
          <cell r="I3896" t="str">
            <v>LEINENKUGEL</v>
          </cell>
          <cell r="J3896" t="str">
            <v>LEINENK WINTER 12z LN NR</v>
          </cell>
          <cell r="K3896" t="str">
            <v>Volume</v>
          </cell>
          <cell r="L3896" t="str">
            <v>Fl. Ounce</v>
          </cell>
          <cell r="M3896">
            <v>12</v>
          </cell>
        </row>
        <row r="3897">
          <cell r="F3897">
            <v>36000069</v>
          </cell>
          <cell r="G3897" t="str">
            <v>LEINENK WISCONSIN RED PALE ALE 12 NR</v>
          </cell>
          <cell r="H3897" t="str">
            <v>MILLERCOORS</v>
          </cell>
          <cell r="I3897" t="str">
            <v>LEINENKUGEL</v>
          </cell>
          <cell r="J3897" t="str">
            <v>LEINENK WISCONSIN RED PALE ALE 12 NR</v>
          </cell>
          <cell r="K3897" t="str">
            <v>Volume</v>
          </cell>
          <cell r="L3897" t="str">
            <v>Fl. Ounce</v>
          </cell>
          <cell r="M3897">
            <v>12</v>
          </cell>
        </row>
        <row r="3898">
          <cell r="F3898">
            <v>36000154</v>
          </cell>
          <cell r="G3898" t="str">
            <v>LEINENK WISCONSIN RED PALE ALE 6PK 12Z LN</v>
          </cell>
          <cell r="H3898" t="str">
            <v>MILLERCOORS</v>
          </cell>
          <cell r="I3898" t="str">
            <v>LEINENKUGEL</v>
          </cell>
          <cell r="J3898" t="str">
            <v>LEINENK WISCONSIN RED PALE ALE 12Z LN</v>
          </cell>
          <cell r="K3898" t="str">
            <v>Volume</v>
          </cell>
          <cell r="L3898" t="str">
            <v>Fl. Ounce</v>
          </cell>
          <cell r="M3898">
            <v>12</v>
          </cell>
        </row>
        <row r="3899">
          <cell r="F3899">
            <v>35002104</v>
          </cell>
          <cell r="G3899" t="str">
            <v>LEONARD KREUSCH REISLING 750ML</v>
          </cell>
          <cell r="H3899" t="str">
            <v>LEONARD KREUSCH INC</v>
          </cell>
          <cell r="I3899" t="str">
            <v>LEONARD KREUSCH</v>
          </cell>
          <cell r="J3899"/>
          <cell r="K3899" t="str">
            <v>Volume</v>
          </cell>
          <cell r="L3899" t="str">
            <v>mLiter</v>
          </cell>
          <cell r="M3899">
            <v>750</v>
          </cell>
        </row>
        <row r="3900">
          <cell r="F3900">
            <v>32001176</v>
          </cell>
          <cell r="G3900" t="str">
            <v>LEONARD KREUSCH RIESLING 750ML</v>
          </cell>
          <cell r="H3900" t="str">
            <v>LEONARD KREUSCH INC</v>
          </cell>
          <cell r="I3900" t="str">
            <v>LEONARD KREUSCH</v>
          </cell>
          <cell r="J3900"/>
          <cell r="K3900" t="str">
            <v>Volume</v>
          </cell>
          <cell r="L3900" t="str">
            <v>mLiter</v>
          </cell>
          <cell r="M3900">
            <v>750</v>
          </cell>
        </row>
        <row r="3901">
          <cell r="F3901">
            <v>32000583</v>
          </cell>
          <cell r="G3901" t="str">
            <v>LEROUX BLACKBERRY BRANDY 70 1L</v>
          </cell>
          <cell r="H3901" t="str">
            <v>BEAM SUNTORY INC</v>
          </cell>
          <cell r="I3901" t="str">
            <v>LEROUX</v>
          </cell>
          <cell r="J3901"/>
          <cell r="K3901" t="str">
            <v>Volume</v>
          </cell>
          <cell r="L3901" t="str">
            <v>Liter</v>
          </cell>
          <cell r="M3901">
            <v>1</v>
          </cell>
        </row>
        <row r="3902">
          <cell r="F3902">
            <v>32000584</v>
          </cell>
          <cell r="G3902" t="str">
            <v>LEROUX POLISH BLACKBERRY BRANDY 70 1.75L</v>
          </cell>
          <cell r="H3902" t="str">
            <v>BEAM SUNTORY INC</v>
          </cell>
          <cell r="I3902" t="str">
            <v>LEROUX</v>
          </cell>
          <cell r="J3902"/>
          <cell r="K3902" t="str">
            <v>Volume</v>
          </cell>
          <cell r="L3902" t="str">
            <v>Liter</v>
          </cell>
          <cell r="M3902">
            <v>1.75</v>
          </cell>
        </row>
        <row r="3903">
          <cell r="F3903">
            <v>32000585</v>
          </cell>
          <cell r="G3903" t="str">
            <v>LEROUX POLISH BLACKBERRY BRANDY 70 1L</v>
          </cell>
          <cell r="H3903" t="str">
            <v>BEAM SUNTORY INC</v>
          </cell>
          <cell r="I3903" t="str">
            <v>LEROUX</v>
          </cell>
          <cell r="J3903"/>
          <cell r="K3903" t="str">
            <v>Volume</v>
          </cell>
          <cell r="L3903" t="str">
            <v>Liter</v>
          </cell>
          <cell r="M3903">
            <v>1</v>
          </cell>
        </row>
        <row r="3904">
          <cell r="F3904">
            <v>1061930</v>
          </cell>
          <cell r="G3904" t="str">
            <v>LIBERTY CREEK CABERNET 1.5L</v>
          </cell>
          <cell r="H3904" t="str">
            <v>E&amp;J GALLO WINERY</v>
          </cell>
          <cell r="I3904" t="str">
            <v>LIBERTY CREEK</v>
          </cell>
          <cell r="J3904"/>
          <cell r="K3904" t="str">
            <v>Volume</v>
          </cell>
          <cell r="L3904" t="str">
            <v>Liter</v>
          </cell>
          <cell r="M3904">
            <v>1.5</v>
          </cell>
        </row>
        <row r="3905">
          <cell r="F3905">
            <v>1061926</v>
          </cell>
          <cell r="G3905" t="str">
            <v>LIBERTY CREEK CABERNET 500ML</v>
          </cell>
          <cell r="H3905" t="str">
            <v>E&amp;J GALLO WINERY</v>
          </cell>
          <cell r="I3905" t="str">
            <v>LIBERTY CREEK</v>
          </cell>
          <cell r="J3905"/>
          <cell r="K3905" t="str">
            <v>Volume</v>
          </cell>
          <cell r="L3905" t="str">
            <v>mLiter</v>
          </cell>
          <cell r="M3905">
            <v>500</v>
          </cell>
        </row>
        <row r="3906">
          <cell r="F3906">
            <v>1066758</v>
          </cell>
          <cell r="G3906" t="str">
            <v>LIBERTY CREEK CHARDONNAY 1.5L</v>
          </cell>
          <cell r="H3906" t="str">
            <v>E&amp;J GALLO WINERY</v>
          </cell>
          <cell r="I3906" t="str">
            <v>LIBERTY CREEK</v>
          </cell>
          <cell r="J3906"/>
          <cell r="K3906" t="str">
            <v>Volume</v>
          </cell>
          <cell r="L3906" t="str">
            <v>Liter</v>
          </cell>
          <cell r="M3906">
            <v>1.5</v>
          </cell>
        </row>
        <row r="3907">
          <cell r="F3907">
            <v>1061925</v>
          </cell>
          <cell r="G3907" t="str">
            <v>LIBERTY CREEK CHARDONNAY 500ML</v>
          </cell>
          <cell r="H3907" t="str">
            <v>E&amp;J GALLO WINERY</v>
          </cell>
          <cell r="I3907" t="str">
            <v>LIBERTY CREEK</v>
          </cell>
          <cell r="J3907"/>
          <cell r="K3907" t="str">
            <v>Volume</v>
          </cell>
          <cell r="L3907" t="str">
            <v>mLiter</v>
          </cell>
          <cell r="M3907">
            <v>500</v>
          </cell>
        </row>
        <row r="3908">
          <cell r="F3908">
            <v>1061929</v>
          </cell>
          <cell r="G3908" t="str">
            <v>LIBERTY CREEK MERLOT 1.5L</v>
          </cell>
          <cell r="H3908" t="str">
            <v>E&amp;J GALLO WINERY</v>
          </cell>
          <cell r="I3908" t="str">
            <v>LIBERTY CREEK</v>
          </cell>
          <cell r="J3908"/>
          <cell r="K3908" t="str">
            <v>Volume</v>
          </cell>
          <cell r="L3908" t="str">
            <v>Liter</v>
          </cell>
          <cell r="M3908">
            <v>1.5</v>
          </cell>
        </row>
        <row r="3909">
          <cell r="F3909">
            <v>35000592</v>
          </cell>
          <cell r="G3909" t="str">
            <v>LIBERTY CREEK MERLOT 500ML</v>
          </cell>
          <cell r="H3909" t="str">
            <v>E&amp;J GALLO WINERY</v>
          </cell>
          <cell r="I3909" t="str">
            <v>LIBERTY CREEK</v>
          </cell>
          <cell r="J3909"/>
          <cell r="K3909" t="str">
            <v>Volume</v>
          </cell>
          <cell r="L3909" t="str">
            <v>mLiter</v>
          </cell>
          <cell r="M3909">
            <v>500</v>
          </cell>
        </row>
        <row r="3910">
          <cell r="F3910">
            <v>1061927</v>
          </cell>
          <cell r="G3910" t="str">
            <v>LIBERTY CREEK MERLOT 500ML</v>
          </cell>
          <cell r="H3910" t="str">
            <v>E&amp;J GALLO WINERY</v>
          </cell>
          <cell r="I3910" t="str">
            <v>LIBERTY CREEK</v>
          </cell>
          <cell r="J3910"/>
          <cell r="K3910" t="str">
            <v>Volume</v>
          </cell>
          <cell r="L3910" t="str">
            <v>mLiter</v>
          </cell>
          <cell r="M3910">
            <v>500</v>
          </cell>
        </row>
        <row r="3911">
          <cell r="F3911">
            <v>1080003</v>
          </cell>
          <cell r="G3911" t="str">
            <v>LIBERTY CREEK MOSCATO 1.5L</v>
          </cell>
          <cell r="H3911" t="str">
            <v>E&amp;J GALLO WINERY</v>
          </cell>
          <cell r="I3911" t="str">
            <v>LIBERTY CREEK</v>
          </cell>
          <cell r="J3911"/>
          <cell r="K3911" t="str">
            <v>Volume</v>
          </cell>
          <cell r="L3911" t="str">
            <v>Liter</v>
          </cell>
          <cell r="M3911">
            <v>1.5</v>
          </cell>
        </row>
        <row r="3912">
          <cell r="F3912">
            <v>1076346</v>
          </cell>
          <cell r="G3912" t="str">
            <v>LIBERTY CREEK MOSCATO 500ML</v>
          </cell>
          <cell r="H3912" t="str">
            <v>E&amp;J GALLO WINERY</v>
          </cell>
          <cell r="I3912" t="str">
            <v>LIBERTY CREEK</v>
          </cell>
          <cell r="J3912"/>
          <cell r="K3912" t="str">
            <v>Volume</v>
          </cell>
          <cell r="L3912" t="str">
            <v>mLiter</v>
          </cell>
          <cell r="M3912">
            <v>500</v>
          </cell>
        </row>
        <row r="3913">
          <cell r="F3913">
            <v>35000593</v>
          </cell>
          <cell r="G3913" t="str">
            <v>LIBERTY CREEK PINK MOSCATO 1.5L</v>
          </cell>
          <cell r="H3913" t="str">
            <v>E&amp;J GALLO WINERY</v>
          </cell>
          <cell r="I3913" t="str">
            <v>LIBERTY CREEK</v>
          </cell>
          <cell r="J3913"/>
          <cell r="K3913" t="str">
            <v>Volume</v>
          </cell>
          <cell r="L3913" t="str">
            <v>Liter</v>
          </cell>
          <cell r="M3913">
            <v>1.5</v>
          </cell>
        </row>
        <row r="3914">
          <cell r="F3914">
            <v>37003338</v>
          </cell>
          <cell r="G3914" t="str">
            <v>LIBERTY CREEK PINK MOSCATO 500ML</v>
          </cell>
          <cell r="H3914" t="str">
            <v>E&amp;J GALLO WINERY</v>
          </cell>
          <cell r="I3914" t="str">
            <v>LIBERTY CREEK</v>
          </cell>
          <cell r="J3914"/>
          <cell r="K3914" t="str">
            <v>Volume</v>
          </cell>
          <cell r="L3914" t="str">
            <v>mLiter</v>
          </cell>
          <cell r="M3914">
            <v>500</v>
          </cell>
        </row>
        <row r="3915">
          <cell r="F3915">
            <v>1080004</v>
          </cell>
          <cell r="G3915" t="str">
            <v>LIBERTY CREEK PINOT GRIGIO 1.5L</v>
          </cell>
          <cell r="H3915" t="str">
            <v>E&amp;J GALLO WINERY</v>
          </cell>
          <cell r="I3915" t="str">
            <v>LIBERTY CREEK</v>
          </cell>
          <cell r="J3915"/>
          <cell r="K3915" t="str">
            <v>Volume</v>
          </cell>
          <cell r="L3915" t="str">
            <v>Liter</v>
          </cell>
          <cell r="M3915">
            <v>1.5</v>
          </cell>
        </row>
        <row r="3916">
          <cell r="F3916">
            <v>1076349</v>
          </cell>
          <cell r="G3916" t="str">
            <v>LIBERTY CREEK PINOT GRIGIO 500ML</v>
          </cell>
          <cell r="H3916" t="str">
            <v>E&amp;J GALLO WINERY</v>
          </cell>
          <cell r="I3916" t="str">
            <v>LIBERTY CREEK</v>
          </cell>
          <cell r="J3916"/>
          <cell r="K3916" t="str">
            <v>Volume</v>
          </cell>
          <cell r="L3916" t="str">
            <v>mLiter</v>
          </cell>
          <cell r="M3916">
            <v>500</v>
          </cell>
        </row>
        <row r="3917">
          <cell r="F3917">
            <v>35000594</v>
          </cell>
          <cell r="G3917" t="str">
            <v>LIBERTY CREEK PINOT NOIR 1.5L</v>
          </cell>
          <cell r="H3917" t="str">
            <v>E&amp;J GALLO WINERY</v>
          </cell>
          <cell r="I3917" t="str">
            <v>LIBERTY CREEK</v>
          </cell>
          <cell r="J3917"/>
          <cell r="K3917" t="str">
            <v>Volume</v>
          </cell>
          <cell r="L3917" t="str">
            <v>Liter</v>
          </cell>
          <cell r="M3917">
            <v>1.5</v>
          </cell>
        </row>
        <row r="3918">
          <cell r="F3918">
            <v>35000595</v>
          </cell>
          <cell r="G3918" t="str">
            <v>LIBERTY CREEK SWEET RED 1.5L</v>
          </cell>
          <cell r="H3918" t="str">
            <v>E&amp;J GALLO WINERY</v>
          </cell>
          <cell r="I3918" t="str">
            <v>LIBERTY CREEK</v>
          </cell>
          <cell r="J3918"/>
          <cell r="K3918" t="str">
            <v>Volume</v>
          </cell>
          <cell r="L3918" t="str">
            <v>Liter</v>
          </cell>
          <cell r="M3918">
            <v>1.5</v>
          </cell>
        </row>
        <row r="3919">
          <cell r="F3919">
            <v>37003339</v>
          </cell>
          <cell r="G3919" t="str">
            <v>LIBERTY CREEK SWEET RED TETRA  500ML</v>
          </cell>
          <cell r="H3919" t="str">
            <v>E&amp;J GALLO WINERY</v>
          </cell>
          <cell r="I3919" t="str">
            <v>LIBERTY CREEK</v>
          </cell>
          <cell r="J3919"/>
          <cell r="K3919" t="str">
            <v>Volume</v>
          </cell>
          <cell r="L3919" t="str">
            <v>mLiter</v>
          </cell>
          <cell r="M3919">
            <v>500</v>
          </cell>
        </row>
        <row r="3920">
          <cell r="F3920">
            <v>1061928</v>
          </cell>
          <cell r="G3920" t="str">
            <v>LIBERTY CREEK WHT ZIN 1.5L</v>
          </cell>
          <cell r="H3920" t="str">
            <v>E&amp;J GALLO WINERY</v>
          </cell>
          <cell r="I3920" t="str">
            <v>LIBERTY CREEK</v>
          </cell>
          <cell r="J3920"/>
          <cell r="K3920" t="str">
            <v>Volume</v>
          </cell>
          <cell r="L3920" t="str">
            <v>Liter</v>
          </cell>
          <cell r="M3920">
            <v>1.5</v>
          </cell>
        </row>
        <row r="3921">
          <cell r="F3921">
            <v>35000591</v>
          </cell>
          <cell r="G3921" t="str">
            <v>LIBRETY CREEK FNDRS RED WINE 5L</v>
          </cell>
          <cell r="H3921" t="str">
            <v>E&amp;J GALLO WINERY</v>
          </cell>
          <cell r="I3921" t="str">
            <v>LIBERTY CREEK</v>
          </cell>
          <cell r="J3921"/>
          <cell r="K3921" t="str">
            <v>Volume</v>
          </cell>
          <cell r="L3921" t="str">
            <v>Liter</v>
          </cell>
          <cell r="M3921">
            <v>5</v>
          </cell>
        </row>
        <row r="3922">
          <cell r="F3922">
            <v>32002319</v>
          </cell>
          <cell r="G3922" t="str">
            <v>LIFT BRIDGE 6PK 12z CN</v>
          </cell>
          <cell r="H3922" t="str">
            <v>LIFT BRIDGE BREWING CO</v>
          </cell>
          <cell r="I3922" t="str">
            <v>LIFT BRIDGE</v>
          </cell>
          <cell r="J3922" t="str">
            <v>LIFT BRIDGE 12z CN</v>
          </cell>
          <cell r="K3922" t="str">
            <v>Volume</v>
          </cell>
          <cell r="L3922" t="str">
            <v>Fl. Ounce</v>
          </cell>
          <cell r="M3922">
            <v>12</v>
          </cell>
        </row>
        <row r="3923">
          <cell r="F3923">
            <v>36000107</v>
          </cell>
          <cell r="G3923" t="str">
            <v>LIFT BRIDGE 93X 4PK 16z</v>
          </cell>
          <cell r="H3923" t="str">
            <v>LIFT BRIDGE BREWING CO</v>
          </cell>
          <cell r="I3923" t="str">
            <v>LIFT BRIDGE</v>
          </cell>
          <cell r="J3923" t="str">
            <v>LIFT BRIDGE 93X 16z</v>
          </cell>
          <cell r="K3923" t="str">
            <v>Volume</v>
          </cell>
          <cell r="L3923" t="str">
            <v>Fl. Ounce</v>
          </cell>
          <cell r="M3923">
            <v>16</v>
          </cell>
        </row>
        <row r="3924">
          <cell r="F3924">
            <v>32002311</v>
          </cell>
          <cell r="G3924" t="str">
            <v>LIFT BRIDGE FARM GIRL SAISON 6PK 12z LN</v>
          </cell>
          <cell r="H3924" t="str">
            <v>LIFT BRIDGE BREWING CO</v>
          </cell>
          <cell r="I3924" t="str">
            <v>LIFT BRIDGE</v>
          </cell>
          <cell r="J3924" t="str">
            <v>LIFT BRIDGE FARM GIRL SAISON 12z LN</v>
          </cell>
          <cell r="K3924" t="str">
            <v>Volume</v>
          </cell>
          <cell r="L3924" t="str">
            <v>Fl. Ounce</v>
          </cell>
          <cell r="M3924">
            <v>12</v>
          </cell>
        </row>
        <row r="3925">
          <cell r="F3925">
            <v>32002317</v>
          </cell>
          <cell r="G3925" t="str">
            <v>LIFT BRIDGE FIRESIDE 6PK 12z LN</v>
          </cell>
          <cell r="H3925" t="str">
            <v>LIFT BRIDGE BREWING CO</v>
          </cell>
          <cell r="I3925" t="str">
            <v>LIFT BRIDGE</v>
          </cell>
          <cell r="J3925" t="str">
            <v>LIFT BRIDGE FIRESIDE 12z LN</v>
          </cell>
          <cell r="K3925" t="str">
            <v>Volume</v>
          </cell>
          <cell r="L3925" t="str">
            <v>Fl. Ounce</v>
          </cell>
          <cell r="M3925">
            <v>12</v>
          </cell>
        </row>
        <row r="3926">
          <cell r="F3926">
            <v>32002316</v>
          </cell>
          <cell r="G3926" t="str">
            <v>LIFT BRIDGE HOP DISH 6PK 12z LN</v>
          </cell>
          <cell r="H3926" t="str">
            <v>LIFT BRIDGE BREWING CO</v>
          </cell>
          <cell r="I3926" t="str">
            <v>LIFT BRIDGE</v>
          </cell>
          <cell r="J3926" t="str">
            <v>LIFT BRIDGE HOP DISH 12z LN</v>
          </cell>
          <cell r="K3926" t="str">
            <v>Volume</v>
          </cell>
          <cell r="L3926" t="str">
            <v>Fl. Ounce</v>
          </cell>
          <cell r="M3926">
            <v>12</v>
          </cell>
        </row>
        <row r="3927">
          <cell r="F3927">
            <v>36000155</v>
          </cell>
          <cell r="G3927" t="str">
            <v>LIFT BRIDGE HOP DISH IPA 6PK 12z CN</v>
          </cell>
          <cell r="H3927" t="str">
            <v>LIFT BRIDGE BREWING CO</v>
          </cell>
          <cell r="I3927" t="str">
            <v>LIFT BRIDGE</v>
          </cell>
          <cell r="J3927" t="str">
            <v>LIFT BRIDGE HOP DISH IPA 12z CN</v>
          </cell>
          <cell r="K3927" t="str">
            <v>Volume</v>
          </cell>
          <cell r="L3927" t="str">
            <v>Fl. Ounce</v>
          </cell>
          <cell r="M3927">
            <v>12</v>
          </cell>
        </row>
        <row r="3928">
          <cell r="F3928">
            <v>1117098</v>
          </cell>
          <cell r="G3928" t="str">
            <v>LIFT BRIDGE IRISH COFFEE STOUT 4PK 12Z CN</v>
          </cell>
          <cell r="H3928" t="str">
            <v>LIFT BRIDGE BREWING CO</v>
          </cell>
          <cell r="I3928" t="str">
            <v>LIFT BRIDGE</v>
          </cell>
          <cell r="J3928" t="str">
            <v>LIFT BRIDGE IRISH COFFEE STOUT 12Z CN</v>
          </cell>
          <cell r="K3928" t="str">
            <v>Volume</v>
          </cell>
          <cell r="L3928" t="str">
            <v>Fl. Ounce</v>
          </cell>
          <cell r="M3928">
            <v>12</v>
          </cell>
        </row>
        <row r="3929">
          <cell r="F3929">
            <v>1117099</v>
          </cell>
          <cell r="G3929" t="str">
            <v>LIFT BRIDGE JUICE-Z NE IPA 6PK 12Z CN</v>
          </cell>
          <cell r="H3929" t="str">
            <v>LIFT BRIDGE BREWING CO</v>
          </cell>
          <cell r="I3929" t="str">
            <v>LIFT BRIDGE</v>
          </cell>
          <cell r="J3929" t="str">
            <v>LIFT BRIDGE JUICE-Z NE IPA 12Z CN</v>
          </cell>
          <cell r="K3929" t="str">
            <v>Volume</v>
          </cell>
          <cell r="L3929" t="str">
            <v>Fl. Ounce</v>
          </cell>
          <cell r="M3929">
            <v>12</v>
          </cell>
        </row>
        <row r="3930">
          <cell r="F3930">
            <v>1117101</v>
          </cell>
          <cell r="G3930" t="str">
            <v>LIFT BRIDGE MANGO BLONDE 12PK 12Z CN</v>
          </cell>
          <cell r="H3930" t="str">
            <v>LIFT BRIDGE BREWING CO</v>
          </cell>
          <cell r="I3930" t="str">
            <v>LIFT BRIDGE</v>
          </cell>
          <cell r="J3930" t="str">
            <v>LIFT BRIDGE MANGO BLONDE 12Z CN</v>
          </cell>
          <cell r="K3930" t="str">
            <v>Volume</v>
          </cell>
          <cell r="L3930" t="str">
            <v>Fl. Ounce</v>
          </cell>
          <cell r="M3930">
            <v>12</v>
          </cell>
        </row>
        <row r="3931">
          <cell r="F3931">
            <v>1116825</v>
          </cell>
          <cell r="G3931" t="str">
            <v>LIFT BRIDGE MANGO BLONDE 6PK 12Z CN</v>
          </cell>
          <cell r="H3931" t="str">
            <v>LIFT BRIDGE BREWING CO</v>
          </cell>
          <cell r="I3931" t="str">
            <v>LIFT BRIDGE</v>
          </cell>
          <cell r="J3931" t="str">
            <v>LIFT BRIDGE MANGO BLONDE 12Z CN</v>
          </cell>
          <cell r="K3931" t="str">
            <v>Volume</v>
          </cell>
          <cell r="L3931" t="str">
            <v>Fl. Ounce</v>
          </cell>
          <cell r="M3931">
            <v>12</v>
          </cell>
        </row>
        <row r="3932">
          <cell r="F3932">
            <v>36000108</v>
          </cell>
          <cell r="G3932" t="str">
            <v>LIFT BRIDGE MNG BLND 4PK 16z CN</v>
          </cell>
          <cell r="H3932" t="str">
            <v>LIFT BRIDGE BREWING CO</v>
          </cell>
          <cell r="I3932" t="str">
            <v>LIFT BRIDGE</v>
          </cell>
          <cell r="J3932" t="str">
            <v>LIFT BRIDGE MNG BLND 16z CN</v>
          </cell>
          <cell r="K3932" t="str">
            <v>Volume</v>
          </cell>
          <cell r="L3932" t="str">
            <v>Fl. Ounce</v>
          </cell>
          <cell r="M3932">
            <v>16</v>
          </cell>
        </row>
        <row r="3933">
          <cell r="F3933">
            <v>38001019</v>
          </cell>
          <cell r="G3933" t="str">
            <v>LIME-A-RITA SPLASH PNAPPL 6PK 12Z LN</v>
          </cell>
          <cell r="H3933" t="str">
            <v>ANHEUSER BUSCH INBEV</v>
          </cell>
          <cell r="I3933" t="str">
            <v>BUD LIGHT RITA</v>
          </cell>
          <cell r="J3933" t="str">
            <v>LIME-A-RITA SPLASH PNAPPL 12Z LN</v>
          </cell>
          <cell r="K3933" t="str">
            <v>Volume</v>
          </cell>
          <cell r="L3933" t="str">
            <v>Fl. Ounce</v>
          </cell>
          <cell r="M3933">
            <v>12</v>
          </cell>
        </row>
        <row r="3934">
          <cell r="F3934">
            <v>35000596</v>
          </cell>
          <cell r="G3934" t="str">
            <v>LINDEMANS BIN 50 SHI 1.5L</v>
          </cell>
          <cell r="H3934" t="str">
            <v>FOSTERS WINE ESTATES</v>
          </cell>
          <cell r="I3934" t="str">
            <v>LINDEMANS</v>
          </cell>
          <cell r="J3934"/>
          <cell r="K3934" t="str">
            <v>Volume</v>
          </cell>
          <cell r="L3934" t="str">
            <v>Liter</v>
          </cell>
          <cell r="M3934">
            <v>1.5</v>
          </cell>
        </row>
        <row r="3935">
          <cell r="F3935">
            <v>146353</v>
          </cell>
          <cell r="G3935" t="str">
            <v>LINDEMANS BIN SHIRAZ 750ML</v>
          </cell>
          <cell r="H3935" t="str">
            <v>FOSTERS WINE ESTATES</v>
          </cell>
          <cell r="I3935" t="str">
            <v>LINDEMANS</v>
          </cell>
          <cell r="J3935"/>
          <cell r="K3935" t="str">
            <v>Volume</v>
          </cell>
          <cell r="L3935" t="str">
            <v>mLiter</v>
          </cell>
          <cell r="M3935">
            <v>750</v>
          </cell>
        </row>
        <row r="3936">
          <cell r="F3936">
            <v>35000597</v>
          </cell>
          <cell r="G3936" t="str">
            <v>LINDEMANS CAB MER 1.5L</v>
          </cell>
          <cell r="H3936" t="str">
            <v>FOSTERS WINE ESTATES</v>
          </cell>
          <cell r="I3936" t="str">
            <v>LINDEMANS</v>
          </cell>
          <cell r="J3936"/>
          <cell r="K3936" t="str">
            <v>Volume</v>
          </cell>
          <cell r="L3936" t="str">
            <v>Liter</v>
          </cell>
          <cell r="M3936">
            <v>1.5</v>
          </cell>
        </row>
        <row r="3937">
          <cell r="F3937">
            <v>35000598</v>
          </cell>
          <cell r="G3937" t="str">
            <v>LINDEMANS CAB MER 750ML</v>
          </cell>
          <cell r="H3937" t="str">
            <v>FOSTERS WINE ESTATES</v>
          </cell>
          <cell r="I3937" t="str">
            <v>LINDEMANS</v>
          </cell>
          <cell r="J3937"/>
          <cell r="K3937" t="str">
            <v>Volume</v>
          </cell>
          <cell r="L3937" t="str">
            <v>mLiter</v>
          </cell>
          <cell r="M3937">
            <v>750</v>
          </cell>
        </row>
        <row r="3938">
          <cell r="F3938">
            <v>32000050</v>
          </cell>
          <cell r="G3938" t="str">
            <v>LINDEMANS CAB SAUV BIN 45 1.5L</v>
          </cell>
          <cell r="H3938" t="str">
            <v>FOSTERS WINE ESTATES</v>
          </cell>
          <cell r="I3938" t="str">
            <v>LINDEMANS</v>
          </cell>
          <cell r="J3938"/>
          <cell r="K3938" t="str">
            <v>Volume</v>
          </cell>
          <cell r="L3938" t="str">
            <v>Liter</v>
          </cell>
          <cell r="M3938">
            <v>1.5</v>
          </cell>
        </row>
        <row r="3939">
          <cell r="F3939">
            <v>32000048</v>
          </cell>
          <cell r="G3939" t="str">
            <v>LINDEMANS CABERNET 750 ML</v>
          </cell>
          <cell r="H3939" t="str">
            <v>FOSTERS WINE ESTATES</v>
          </cell>
          <cell r="I3939" t="str">
            <v>LINDEMANS</v>
          </cell>
          <cell r="J3939"/>
          <cell r="K3939" t="str">
            <v>Volume</v>
          </cell>
          <cell r="L3939" t="str">
            <v>mLiter</v>
          </cell>
          <cell r="M3939">
            <v>750</v>
          </cell>
        </row>
        <row r="3940">
          <cell r="F3940">
            <v>32000046</v>
          </cell>
          <cell r="G3940" t="str">
            <v>LINDEMANS CHARDONNAY 1.5 L</v>
          </cell>
          <cell r="H3940" t="str">
            <v>FOSTERS WINE ESTATES</v>
          </cell>
          <cell r="I3940" t="str">
            <v>LINDEMANS</v>
          </cell>
          <cell r="J3940"/>
          <cell r="K3940" t="str">
            <v>Volume</v>
          </cell>
          <cell r="L3940" t="str">
            <v>Liter</v>
          </cell>
          <cell r="M3940">
            <v>1.5</v>
          </cell>
        </row>
        <row r="3941">
          <cell r="F3941">
            <v>73604</v>
          </cell>
          <cell r="G3941" t="str">
            <v>LINDEMANS CHARDONNAY 750ML</v>
          </cell>
          <cell r="H3941" t="str">
            <v>FOSTERS WINE ESTATES</v>
          </cell>
          <cell r="I3941" t="str">
            <v>LINDEMANS</v>
          </cell>
          <cell r="J3941"/>
          <cell r="K3941" t="str">
            <v>Volume</v>
          </cell>
          <cell r="L3941" t="str">
            <v>mLiter</v>
          </cell>
          <cell r="M3941">
            <v>750</v>
          </cell>
        </row>
        <row r="3942">
          <cell r="F3942">
            <v>32000053</v>
          </cell>
          <cell r="G3942" t="str">
            <v>LINDEMANS MERLOT BIN 40 1.5L</v>
          </cell>
          <cell r="H3942" t="str">
            <v>FOSTERS WINE ESTATES</v>
          </cell>
          <cell r="I3942" t="str">
            <v>LINDEMANS</v>
          </cell>
          <cell r="J3942"/>
          <cell r="K3942" t="str">
            <v>Volume</v>
          </cell>
          <cell r="L3942" t="str">
            <v>Liter</v>
          </cell>
          <cell r="M3942">
            <v>1.5</v>
          </cell>
        </row>
        <row r="3943">
          <cell r="F3943">
            <v>32000027</v>
          </cell>
          <cell r="G3943" t="str">
            <v>LINDEMANS MOSCATO 750ml</v>
          </cell>
          <cell r="H3943" t="str">
            <v>FOSTERS WINE ESTATES</v>
          </cell>
          <cell r="I3943" t="str">
            <v>LINDEMANS</v>
          </cell>
          <cell r="J3943"/>
          <cell r="K3943" t="str">
            <v>Volume</v>
          </cell>
          <cell r="L3943" t="str">
            <v>mLiter</v>
          </cell>
          <cell r="M3943">
            <v>750</v>
          </cell>
        </row>
        <row r="3944">
          <cell r="F3944">
            <v>32000026</v>
          </cell>
          <cell r="G3944" t="str">
            <v>LINDEMANS PINOT 1.5L</v>
          </cell>
          <cell r="H3944" t="str">
            <v>FOSTERS WINE ESTATES</v>
          </cell>
          <cell r="I3944" t="str">
            <v>LINDEMANS</v>
          </cell>
          <cell r="J3944"/>
          <cell r="K3944" t="str">
            <v>Volume</v>
          </cell>
          <cell r="L3944" t="str">
            <v>Liter</v>
          </cell>
          <cell r="M3944">
            <v>1.5</v>
          </cell>
        </row>
        <row r="3945">
          <cell r="F3945">
            <v>32000051</v>
          </cell>
          <cell r="G3945" t="str">
            <v>LINDEMANS PINOT 750ML</v>
          </cell>
          <cell r="H3945" t="str">
            <v>FOSTERS WINE ESTATES</v>
          </cell>
          <cell r="I3945" t="str">
            <v>LINDEMANS</v>
          </cell>
          <cell r="J3945"/>
          <cell r="K3945" t="str">
            <v>Volume</v>
          </cell>
          <cell r="L3945" t="str">
            <v>mLiter</v>
          </cell>
          <cell r="M3945">
            <v>750</v>
          </cell>
        </row>
        <row r="3946">
          <cell r="F3946">
            <v>1092317</v>
          </cell>
          <cell r="G3946" t="str">
            <v>LINDEMANS PINOT NOIR 750ML</v>
          </cell>
          <cell r="H3946" t="str">
            <v>FOSTERS WINE ESTATES</v>
          </cell>
          <cell r="I3946" t="str">
            <v>LINDEMANS</v>
          </cell>
          <cell r="J3946"/>
          <cell r="K3946" t="str">
            <v>Volume</v>
          </cell>
          <cell r="L3946" t="str">
            <v>mLiter</v>
          </cell>
          <cell r="M3946">
            <v>750</v>
          </cell>
        </row>
        <row r="3947">
          <cell r="F3947">
            <v>32000052</v>
          </cell>
          <cell r="G3947" t="str">
            <v>LINDEMANS RED BLEND 1.5L</v>
          </cell>
          <cell r="H3947" t="str">
            <v>FOSTERS WINE ESTATES</v>
          </cell>
          <cell r="I3947" t="str">
            <v>LINDEMANS</v>
          </cell>
          <cell r="J3947"/>
          <cell r="K3947" t="str">
            <v>Volume</v>
          </cell>
          <cell r="L3947" t="str">
            <v>Liter</v>
          </cell>
          <cell r="M3947">
            <v>1.5</v>
          </cell>
        </row>
        <row r="3948">
          <cell r="F3948">
            <v>32000045</v>
          </cell>
          <cell r="G3948" t="str">
            <v>LINDEMANS SAUVIGNON B 750ML</v>
          </cell>
          <cell r="H3948" t="str">
            <v>FOSTERS WINE ESTATES</v>
          </cell>
          <cell r="I3948" t="str">
            <v>LINDEMANS</v>
          </cell>
          <cell r="J3948"/>
          <cell r="K3948" t="str">
            <v>Volume</v>
          </cell>
          <cell r="L3948" t="str">
            <v>mLiter</v>
          </cell>
          <cell r="M3948">
            <v>750</v>
          </cell>
        </row>
        <row r="3949">
          <cell r="F3949">
            <v>35000599</v>
          </cell>
          <cell r="G3949" t="str">
            <v>LINE 39 EXCURSION 750ML</v>
          </cell>
          <cell r="H3949"/>
          <cell r="I3949"/>
          <cell r="J3949"/>
          <cell r="K3949" t="str">
            <v>Volume</v>
          </cell>
          <cell r="L3949" t="str">
            <v>mLiter</v>
          </cell>
          <cell r="M3949">
            <v>750</v>
          </cell>
        </row>
        <row r="3950">
          <cell r="F3950">
            <v>35000600</v>
          </cell>
          <cell r="G3950" t="str">
            <v>LINE 39 PINOT NOIR 750ML</v>
          </cell>
          <cell r="H3950"/>
          <cell r="I3950"/>
          <cell r="J3950"/>
          <cell r="K3950" t="str">
            <v>Volume</v>
          </cell>
          <cell r="L3950" t="str">
            <v>mLiter</v>
          </cell>
          <cell r="M3950">
            <v>750</v>
          </cell>
        </row>
        <row r="3951">
          <cell r="F3951">
            <v>33000383</v>
          </cell>
          <cell r="G3951" t="str">
            <v>LIQUID ICE BLUE 4PK 8.3z CN</v>
          </cell>
          <cell r="H3951" t="str">
            <v>LIQUID MANAGEMENT PARTNERS LLC</v>
          </cell>
          <cell r="I3951" t="str">
            <v>LIQUID ICE</v>
          </cell>
          <cell r="J3951" t="str">
            <v>LIQUID ICE BLUE 8.3z CN</v>
          </cell>
          <cell r="K3951" t="str">
            <v>Volume</v>
          </cell>
          <cell r="L3951" t="str">
            <v>Fl. Ounce</v>
          </cell>
          <cell r="M3951">
            <v>8.3000000000000007</v>
          </cell>
        </row>
        <row r="3952">
          <cell r="F3952">
            <v>32900036</v>
          </cell>
          <cell r="G3952" t="str">
            <v>LIQUID ICE ORANGE 4PK 8.3z CN</v>
          </cell>
          <cell r="H3952"/>
          <cell r="I3952"/>
          <cell r="J3952" t="str">
            <v>LIQUID ICE ORANGE 8.3z CN</v>
          </cell>
          <cell r="K3952" t="str">
            <v>Volume</v>
          </cell>
          <cell r="L3952" t="str">
            <v>Fl. Ounce</v>
          </cell>
          <cell r="M3952">
            <v>8.3000000000000007</v>
          </cell>
        </row>
        <row r="3953">
          <cell r="F3953">
            <v>32900034</v>
          </cell>
          <cell r="G3953" t="str">
            <v>LIQUID ICE RED 4PK 8.3z CN</v>
          </cell>
          <cell r="H3953"/>
          <cell r="I3953"/>
          <cell r="J3953" t="str">
            <v>LIQUID ICE RED 8.3z CN</v>
          </cell>
          <cell r="K3953" t="str">
            <v>Volume</v>
          </cell>
          <cell r="L3953" t="str">
            <v>Fl. Ounce</v>
          </cell>
          <cell r="M3953">
            <v>8.3000000000000007</v>
          </cell>
        </row>
        <row r="3954">
          <cell r="F3954">
            <v>35002041</v>
          </cell>
          <cell r="G3954" t="str">
            <v>LIQUOR WHIPPED PINA CLDA</v>
          </cell>
          <cell r="H3954"/>
          <cell r="I3954"/>
          <cell r="J3954"/>
          <cell r="K3954" t="str">
            <v>Volume</v>
          </cell>
          <cell r="L3954"/>
          <cell r="M3954"/>
        </row>
        <row r="3955">
          <cell r="F3955">
            <v>35002042</v>
          </cell>
          <cell r="G3955" t="str">
            <v>LIQUOR WHIPPED VANILLA 375ML</v>
          </cell>
          <cell r="H3955"/>
          <cell r="I3955"/>
          <cell r="J3955"/>
          <cell r="K3955" t="str">
            <v>Volume</v>
          </cell>
          <cell r="L3955" t="str">
            <v>mLiter</v>
          </cell>
          <cell r="M3955">
            <v>375</v>
          </cell>
        </row>
        <row r="3956">
          <cell r="F3956">
            <v>35000601</v>
          </cell>
          <cell r="G3956" t="str">
            <v>LITTLE BLACK DRESS CHERR 750ML</v>
          </cell>
          <cell r="H3956" t="str">
            <v>BROWN FORMAN BVRG CO</v>
          </cell>
          <cell r="I3956" t="str">
            <v>LITTLE BLACK DRESS</v>
          </cell>
          <cell r="J3956"/>
          <cell r="K3956" t="str">
            <v>Volume</v>
          </cell>
          <cell r="L3956" t="str">
            <v>mLiter</v>
          </cell>
          <cell r="M3956">
            <v>750</v>
          </cell>
        </row>
        <row r="3957">
          <cell r="F3957">
            <v>35000602</v>
          </cell>
          <cell r="G3957" t="str">
            <v>LITTLE BLACK DRESS MOSCT 750ML</v>
          </cell>
          <cell r="H3957" t="str">
            <v>LBD VINEYARDS</v>
          </cell>
          <cell r="I3957" t="str">
            <v>LITTLE BLACK DRESS</v>
          </cell>
          <cell r="J3957"/>
          <cell r="K3957" t="str">
            <v>Volume</v>
          </cell>
          <cell r="L3957" t="str">
            <v>mLiter</v>
          </cell>
          <cell r="M3957">
            <v>750</v>
          </cell>
        </row>
        <row r="3958">
          <cell r="F3958">
            <v>35000609</v>
          </cell>
          <cell r="G3958" t="str">
            <v>LITTLE BLACK DRESS RIESLIN 750ML</v>
          </cell>
          <cell r="H3958" t="str">
            <v>LBD VINEYARDS</v>
          </cell>
          <cell r="I3958" t="str">
            <v>LITTLE BLACK DRESS</v>
          </cell>
          <cell r="J3958"/>
          <cell r="K3958" t="str">
            <v>Volume</v>
          </cell>
          <cell r="L3958" t="str">
            <v>mLiter</v>
          </cell>
          <cell r="M3958">
            <v>750</v>
          </cell>
        </row>
        <row r="3959">
          <cell r="F3959">
            <v>35000603</v>
          </cell>
          <cell r="G3959" t="str">
            <v>LITTLE BLACK DRSS CAB SAU 750ML</v>
          </cell>
          <cell r="H3959" t="str">
            <v>LBD VINEYARDS</v>
          </cell>
          <cell r="I3959" t="str">
            <v>LITTLE BLACK DRESS</v>
          </cell>
          <cell r="J3959"/>
          <cell r="K3959" t="str">
            <v>Volume</v>
          </cell>
          <cell r="L3959" t="str">
            <v>mLiter</v>
          </cell>
          <cell r="M3959">
            <v>750</v>
          </cell>
        </row>
        <row r="3960">
          <cell r="F3960">
            <v>35000604</v>
          </cell>
          <cell r="G3960" t="str">
            <v>LITTLE BLACK DRSS CHARDNN 750ML</v>
          </cell>
          <cell r="H3960" t="str">
            <v>LBD VINEYARDS</v>
          </cell>
          <cell r="I3960" t="str">
            <v>LITTLE BLACK DRESS</v>
          </cell>
          <cell r="J3960"/>
          <cell r="K3960" t="str">
            <v>Volume</v>
          </cell>
          <cell r="L3960" t="str">
            <v>mLiter</v>
          </cell>
          <cell r="M3960">
            <v>750</v>
          </cell>
        </row>
        <row r="3961">
          <cell r="F3961">
            <v>35000605</v>
          </cell>
          <cell r="G3961" t="str">
            <v>LITTLE BLACK DRSS MERLOT 750ML</v>
          </cell>
          <cell r="H3961" t="str">
            <v>LBD VINEYARDS</v>
          </cell>
          <cell r="I3961" t="str">
            <v>LITTLE BLACK DRESS</v>
          </cell>
          <cell r="J3961"/>
          <cell r="K3961" t="str">
            <v>Volume</v>
          </cell>
          <cell r="L3961" t="str">
            <v>mLiter</v>
          </cell>
          <cell r="M3961">
            <v>750</v>
          </cell>
        </row>
        <row r="3962">
          <cell r="F3962">
            <v>35000606</v>
          </cell>
          <cell r="G3962" t="str">
            <v>LITTLE BLACK DRSS PNT GRG 750ML</v>
          </cell>
          <cell r="H3962" t="str">
            <v>LBD VINEYARDS</v>
          </cell>
          <cell r="I3962" t="str">
            <v>LITTLE BLACK DRESS</v>
          </cell>
          <cell r="J3962"/>
          <cell r="K3962" t="str">
            <v>Volume</v>
          </cell>
          <cell r="L3962" t="str">
            <v>mLiter</v>
          </cell>
          <cell r="M3962">
            <v>750</v>
          </cell>
        </row>
        <row r="3963">
          <cell r="F3963">
            <v>35000607</v>
          </cell>
          <cell r="G3963" t="str">
            <v>LITTLE BLACK DRSS PNT NOI 750ML</v>
          </cell>
          <cell r="H3963" t="str">
            <v>LBD VINEYARDS</v>
          </cell>
          <cell r="I3963" t="str">
            <v>LITTLE BLACK DRESS</v>
          </cell>
          <cell r="J3963"/>
          <cell r="K3963" t="str">
            <v>Volume</v>
          </cell>
          <cell r="L3963" t="str">
            <v>mLiter</v>
          </cell>
          <cell r="M3963">
            <v>750</v>
          </cell>
        </row>
        <row r="3964">
          <cell r="F3964">
            <v>35000608</v>
          </cell>
          <cell r="G3964" t="str">
            <v>LITTLE BLACK DRSS SAUV BL 750ML</v>
          </cell>
          <cell r="H3964" t="str">
            <v>LBD VINEYARDS</v>
          </cell>
          <cell r="I3964" t="str">
            <v>LITTLE BLACK DRESS</v>
          </cell>
          <cell r="J3964"/>
          <cell r="K3964" t="str">
            <v>Volume</v>
          </cell>
          <cell r="L3964" t="str">
            <v>mLiter</v>
          </cell>
          <cell r="M3964">
            <v>750</v>
          </cell>
        </row>
        <row r="3965">
          <cell r="F3965">
            <v>16799</v>
          </cell>
          <cell r="G3965" t="str">
            <v xml:space="preserve">LITTLE KING 40z NR  </v>
          </cell>
          <cell r="H3965"/>
          <cell r="I3965"/>
          <cell r="J3965"/>
          <cell r="K3965" t="str">
            <v>Volume</v>
          </cell>
          <cell r="L3965" t="str">
            <v>Fl. Ounce</v>
          </cell>
          <cell r="M3965">
            <v>40</v>
          </cell>
        </row>
        <row r="3966">
          <cell r="F3966">
            <v>57460</v>
          </cell>
          <cell r="G3966" t="str">
            <v>LITTLE KINGS 24PK 12z CN</v>
          </cell>
          <cell r="H3966"/>
          <cell r="I3966"/>
          <cell r="J3966" t="str">
            <v>LITTLE KINGS 12z CN</v>
          </cell>
          <cell r="K3966" t="str">
            <v>Volume</v>
          </cell>
          <cell r="L3966" t="str">
            <v>Fl. Ounce</v>
          </cell>
          <cell r="M3966">
            <v>12</v>
          </cell>
        </row>
        <row r="3967">
          <cell r="F3967">
            <v>32000036</v>
          </cell>
          <cell r="G3967" t="str">
            <v>LITTLE PEGUIN CABERNET 1.5L</v>
          </cell>
          <cell r="H3967" t="str">
            <v>FOSTERS WINE ESTATES</v>
          </cell>
          <cell r="I3967" t="str">
            <v>THE LITTLE PENGUIN</v>
          </cell>
          <cell r="J3967"/>
          <cell r="K3967" t="str">
            <v>Volume</v>
          </cell>
          <cell r="L3967" t="str">
            <v>Liter</v>
          </cell>
          <cell r="M3967">
            <v>1.5</v>
          </cell>
        </row>
        <row r="3968">
          <cell r="F3968">
            <v>32000035</v>
          </cell>
          <cell r="G3968" t="str">
            <v>LITTLE PENGUIN CAB SAUV 750ML</v>
          </cell>
          <cell r="H3968" t="str">
            <v>FOSTERS WINE ESTATES</v>
          </cell>
          <cell r="I3968" t="str">
            <v>THE LITTLE PENGUIN</v>
          </cell>
          <cell r="J3968"/>
          <cell r="K3968" t="str">
            <v>Volume</v>
          </cell>
          <cell r="L3968" t="str">
            <v>mLiter</v>
          </cell>
          <cell r="M3968">
            <v>750</v>
          </cell>
        </row>
        <row r="3969">
          <cell r="F3969">
            <v>32000043</v>
          </cell>
          <cell r="G3969" t="str">
            <v>LITTLE PENGUIN CAB/MERLOT 750 ML</v>
          </cell>
          <cell r="H3969" t="str">
            <v>FOSTERS WINE ESTATES</v>
          </cell>
          <cell r="I3969" t="str">
            <v>THE LITTLE PENGUIN</v>
          </cell>
          <cell r="J3969"/>
          <cell r="K3969" t="str">
            <v>Volume</v>
          </cell>
          <cell r="L3969" t="str">
            <v>mLiter</v>
          </cell>
          <cell r="M3969">
            <v>750</v>
          </cell>
        </row>
        <row r="3970">
          <cell r="F3970">
            <v>32000044</v>
          </cell>
          <cell r="G3970" t="str">
            <v>LITTLE PENGUIN CABERNET 1.5L</v>
          </cell>
          <cell r="H3970" t="str">
            <v>FOSTERS WINE ESTATES</v>
          </cell>
          <cell r="I3970" t="str">
            <v>THE LITTLE PENGUIN</v>
          </cell>
          <cell r="J3970"/>
          <cell r="K3970" t="str">
            <v>Volume</v>
          </cell>
          <cell r="L3970" t="str">
            <v>Liter</v>
          </cell>
          <cell r="M3970">
            <v>1.5</v>
          </cell>
        </row>
        <row r="3971">
          <cell r="F3971">
            <v>32000039</v>
          </cell>
          <cell r="G3971" t="str">
            <v>LITTLE PENGUIN MERLOT 1.5L</v>
          </cell>
          <cell r="H3971" t="str">
            <v>FOSTERS WINE ESTATES</v>
          </cell>
          <cell r="I3971" t="str">
            <v>THE LITTLE PENGUIN</v>
          </cell>
          <cell r="J3971"/>
          <cell r="K3971" t="str">
            <v>Volume</v>
          </cell>
          <cell r="L3971" t="str">
            <v>Liter</v>
          </cell>
          <cell r="M3971">
            <v>1.5</v>
          </cell>
        </row>
        <row r="3972">
          <cell r="F3972">
            <v>32000038</v>
          </cell>
          <cell r="G3972" t="str">
            <v>LITTLE PENGUIN MERLOT 750ML</v>
          </cell>
          <cell r="H3972" t="str">
            <v>FOSTERS WINE ESTATES</v>
          </cell>
          <cell r="I3972" t="str">
            <v>THE LITTLE PENGUIN</v>
          </cell>
          <cell r="J3972"/>
          <cell r="K3972" t="str">
            <v>Volume</v>
          </cell>
          <cell r="L3972" t="str">
            <v>mLiter</v>
          </cell>
          <cell r="M3972">
            <v>750</v>
          </cell>
        </row>
        <row r="3973">
          <cell r="F3973">
            <v>32000042</v>
          </cell>
          <cell r="G3973" t="str">
            <v>LITTLE PENGUIN PINOT GRIGIO 750ML</v>
          </cell>
          <cell r="H3973" t="str">
            <v>FOSTERS WINE ESTATES</v>
          </cell>
          <cell r="I3973" t="str">
            <v>THE LITTLE PENGUIN</v>
          </cell>
          <cell r="J3973"/>
          <cell r="K3973" t="str">
            <v>Volume</v>
          </cell>
          <cell r="L3973" t="str">
            <v>mLiter</v>
          </cell>
          <cell r="M3973">
            <v>750</v>
          </cell>
        </row>
        <row r="3974">
          <cell r="F3974">
            <v>32000694</v>
          </cell>
          <cell r="G3974" t="str">
            <v>LITTLE PENGUIN PINOT NOIR 750ML</v>
          </cell>
          <cell r="H3974" t="str">
            <v>FOSTERS WINE ESTATES</v>
          </cell>
          <cell r="I3974" t="str">
            <v>THE LITTLE PENGUIN</v>
          </cell>
          <cell r="J3974"/>
          <cell r="K3974" t="str">
            <v>Volume</v>
          </cell>
          <cell r="L3974" t="str">
            <v>mLiter</v>
          </cell>
          <cell r="M3974">
            <v>750</v>
          </cell>
        </row>
        <row r="3975">
          <cell r="F3975">
            <v>1116316</v>
          </cell>
          <cell r="G3975" t="str">
            <v>LITTLE PENGUIN PINOT NOIR 750ML</v>
          </cell>
          <cell r="H3975" t="str">
            <v>FOSTERS WINE ESTATES</v>
          </cell>
          <cell r="I3975" t="str">
            <v>THE LITTLE PENGUIN</v>
          </cell>
          <cell r="J3975"/>
          <cell r="K3975" t="str">
            <v>Volume</v>
          </cell>
          <cell r="L3975" t="str">
            <v>mLiter</v>
          </cell>
          <cell r="M3975">
            <v>750</v>
          </cell>
        </row>
        <row r="3976">
          <cell r="F3976">
            <v>1068753</v>
          </cell>
          <cell r="G3976" t="str">
            <v>LITTLE PENGUIN SHIRAZ 750ML</v>
          </cell>
          <cell r="H3976" t="str">
            <v>FOSTERS WINE ESTATES</v>
          </cell>
          <cell r="I3976" t="str">
            <v>THE LITTLE PENGUIN</v>
          </cell>
          <cell r="J3976"/>
          <cell r="K3976" t="str">
            <v>Volume</v>
          </cell>
          <cell r="L3976" t="str">
            <v>mLiter</v>
          </cell>
          <cell r="M3976">
            <v>750</v>
          </cell>
        </row>
        <row r="3977">
          <cell r="F3977" t="str">
            <v>NULL</v>
          </cell>
          <cell r="G3977" t="str">
            <v>LIV CELLARS BURGUNDY 1.5L</v>
          </cell>
          <cell r="H3977"/>
          <cell r="I3977"/>
          <cell r="J3977"/>
          <cell r="K3977" t="str">
            <v>Volume</v>
          </cell>
          <cell r="L3977" t="str">
            <v>Liter</v>
          </cell>
          <cell r="M3977">
            <v>1.5</v>
          </cell>
        </row>
        <row r="3978">
          <cell r="F3978">
            <v>1061922</v>
          </cell>
          <cell r="G3978" t="str">
            <v>LIV CELLARS CABERNET 1.5L</v>
          </cell>
          <cell r="H3978" t="str">
            <v>E&amp;J GALLO WINERY</v>
          </cell>
          <cell r="I3978" t="str">
            <v>LIVINGSTON CELLARS</v>
          </cell>
          <cell r="J3978"/>
          <cell r="K3978" t="str">
            <v>Volume</v>
          </cell>
          <cell r="L3978" t="str">
            <v>Liter</v>
          </cell>
          <cell r="M3978">
            <v>1.5</v>
          </cell>
        </row>
        <row r="3979">
          <cell r="F3979" t="str">
            <v>NULL</v>
          </cell>
          <cell r="G3979" t="str">
            <v>LIV CELLARS CHABLIS 1.5L</v>
          </cell>
          <cell r="H3979"/>
          <cell r="I3979"/>
          <cell r="J3979"/>
          <cell r="K3979" t="str">
            <v>Volume</v>
          </cell>
          <cell r="L3979" t="str">
            <v>Liter</v>
          </cell>
          <cell r="M3979">
            <v>1.5</v>
          </cell>
        </row>
        <row r="3980">
          <cell r="F3980">
            <v>58719</v>
          </cell>
          <cell r="G3980" t="str">
            <v>LIV CELLARS CHARDONNAY 1.5L</v>
          </cell>
          <cell r="H3980" t="str">
            <v>E&amp;J GALLO WINERY</v>
          </cell>
          <cell r="I3980" t="str">
            <v>LIVINGSTON CELLARS</v>
          </cell>
          <cell r="J3980"/>
          <cell r="K3980" t="str">
            <v>Volume</v>
          </cell>
          <cell r="L3980" t="str">
            <v>Liter</v>
          </cell>
          <cell r="M3980">
            <v>1.5</v>
          </cell>
        </row>
        <row r="3981">
          <cell r="F3981">
            <v>1061923</v>
          </cell>
          <cell r="G3981" t="str">
            <v>LIV CELLARS MERLOT 1.5L</v>
          </cell>
          <cell r="H3981" t="str">
            <v>E&amp;J GALLO WINERY</v>
          </cell>
          <cell r="I3981" t="str">
            <v>LIVINGSTON CELLARS</v>
          </cell>
          <cell r="J3981"/>
          <cell r="K3981" t="str">
            <v>Volume</v>
          </cell>
          <cell r="L3981" t="str">
            <v>Liter</v>
          </cell>
          <cell r="M3981">
            <v>1.5</v>
          </cell>
        </row>
        <row r="3982">
          <cell r="F3982" t="str">
            <v>NULL</v>
          </cell>
          <cell r="G3982" t="str">
            <v>LIV CELLARS RED ROSE 1.5L</v>
          </cell>
          <cell r="H3982"/>
          <cell r="I3982"/>
          <cell r="J3982"/>
          <cell r="K3982" t="str">
            <v>Volume</v>
          </cell>
          <cell r="L3982" t="str">
            <v>Liter</v>
          </cell>
          <cell r="M3982">
            <v>1.5</v>
          </cell>
        </row>
        <row r="3983">
          <cell r="F3983">
            <v>1061924</v>
          </cell>
          <cell r="G3983" t="str">
            <v>LIV CELLARS SANGRIA 1.5L</v>
          </cell>
          <cell r="H3983" t="str">
            <v>E&amp;J GALLO WINERY</v>
          </cell>
          <cell r="I3983" t="str">
            <v>LIVINGSTON CELLARS</v>
          </cell>
          <cell r="J3983"/>
          <cell r="K3983" t="str">
            <v>Volume</v>
          </cell>
          <cell r="L3983" t="str">
            <v>Liter</v>
          </cell>
          <cell r="M3983">
            <v>1.5</v>
          </cell>
        </row>
        <row r="3984">
          <cell r="F3984">
            <v>1056429</v>
          </cell>
          <cell r="G3984" t="str">
            <v>LIV CELLARS WHITE ZINFANDEL 1.5L</v>
          </cell>
          <cell r="H3984" t="str">
            <v>E&amp;J GALLO WINERY</v>
          </cell>
          <cell r="I3984" t="str">
            <v>LIVINGSTON CELLARS</v>
          </cell>
          <cell r="J3984"/>
          <cell r="K3984" t="str">
            <v>Volume</v>
          </cell>
          <cell r="L3984" t="str">
            <v>Liter</v>
          </cell>
          <cell r="M3984">
            <v>1.5</v>
          </cell>
        </row>
        <row r="3985">
          <cell r="F3985">
            <v>35000610</v>
          </cell>
          <cell r="G3985" t="str">
            <v>LIVINGSTON BURGUNDY 1.5L</v>
          </cell>
          <cell r="H3985" t="str">
            <v>LIVINGSTON CELLARS</v>
          </cell>
          <cell r="I3985" t="str">
            <v>LIVINGSTON CELLARS</v>
          </cell>
          <cell r="J3985"/>
          <cell r="K3985" t="str">
            <v>Volume</v>
          </cell>
          <cell r="L3985" t="str">
            <v>Liter</v>
          </cell>
          <cell r="M3985">
            <v>1.5</v>
          </cell>
        </row>
        <row r="3986">
          <cell r="F3986">
            <v>35000611</v>
          </cell>
          <cell r="G3986" t="str">
            <v>LIVINGSTON BURGUNDY 3L</v>
          </cell>
          <cell r="H3986" t="str">
            <v>LIVINGSTON CELLARS</v>
          </cell>
          <cell r="I3986" t="str">
            <v>LIVINGSTON CELLARS</v>
          </cell>
          <cell r="J3986"/>
          <cell r="K3986" t="str">
            <v>Volume</v>
          </cell>
          <cell r="L3986" t="str">
            <v>Liter</v>
          </cell>
          <cell r="M3986">
            <v>3</v>
          </cell>
        </row>
        <row r="3987">
          <cell r="F3987">
            <v>35000612</v>
          </cell>
          <cell r="G3987" t="str">
            <v>LIVINGSTON CHAB BLNC 1.5L</v>
          </cell>
          <cell r="H3987" t="str">
            <v>LIVINGSTON CELLARS</v>
          </cell>
          <cell r="I3987" t="str">
            <v>LIVINGSTON CELLARS</v>
          </cell>
          <cell r="J3987"/>
          <cell r="K3987" t="str">
            <v>Volume</v>
          </cell>
          <cell r="L3987" t="str">
            <v>Liter</v>
          </cell>
          <cell r="M3987">
            <v>1.5</v>
          </cell>
        </row>
        <row r="3988">
          <cell r="F3988">
            <v>35000613</v>
          </cell>
          <cell r="G3988" t="str">
            <v>LIVINGSTON CHAB BLNC 3L</v>
          </cell>
          <cell r="H3988" t="str">
            <v>LIVINGSTON CELLARS</v>
          </cell>
          <cell r="I3988" t="str">
            <v>LIVINGSTON CELLARS</v>
          </cell>
          <cell r="J3988"/>
          <cell r="K3988" t="str">
            <v>Volume</v>
          </cell>
          <cell r="L3988" t="str">
            <v>Liter</v>
          </cell>
          <cell r="M3988">
            <v>3</v>
          </cell>
        </row>
        <row r="3989">
          <cell r="F3989">
            <v>35000614</v>
          </cell>
          <cell r="G3989" t="str">
            <v>LIVINGSTON RED ROSE 1.5L</v>
          </cell>
          <cell r="H3989" t="str">
            <v>LIVINGSTON CELLARS</v>
          </cell>
          <cell r="I3989" t="str">
            <v>LIVINGSTON CELLARS</v>
          </cell>
          <cell r="J3989"/>
          <cell r="K3989" t="str">
            <v>Volume</v>
          </cell>
          <cell r="L3989" t="str">
            <v>Liter</v>
          </cell>
          <cell r="M3989">
            <v>1.5</v>
          </cell>
        </row>
        <row r="3990">
          <cell r="F3990">
            <v>35000615</v>
          </cell>
          <cell r="G3990" t="str">
            <v>LIVINGSTON RED ROSE 3L</v>
          </cell>
          <cell r="H3990" t="str">
            <v>LIVINGSTON CELLARS</v>
          </cell>
          <cell r="I3990" t="str">
            <v>LIVINGSTON CELLARS</v>
          </cell>
          <cell r="J3990"/>
          <cell r="K3990" t="str">
            <v>Volume</v>
          </cell>
          <cell r="L3990" t="str">
            <v>Liter</v>
          </cell>
          <cell r="M3990">
            <v>3</v>
          </cell>
        </row>
        <row r="3991">
          <cell r="F3991">
            <v>35000616</v>
          </cell>
          <cell r="G3991" t="str">
            <v>LIVINGSTON SANGRIA 3L</v>
          </cell>
          <cell r="H3991" t="str">
            <v>LIVINGSTON CELLARS</v>
          </cell>
          <cell r="I3991" t="str">
            <v>LIVINGSTON CELLARS</v>
          </cell>
          <cell r="J3991"/>
          <cell r="K3991" t="str">
            <v>Volume</v>
          </cell>
          <cell r="L3991" t="str">
            <v>Liter</v>
          </cell>
          <cell r="M3991">
            <v>3</v>
          </cell>
        </row>
        <row r="3992">
          <cell r="F3992">
            <v>32000054</v>
          </cell>
          <cell r="G3992" t="str">
            <v>LNDMNS MRLOT 750ML</v>
          </cell>
          <cell r="H3992" t="str">
            <v>FOSTERS WINE ESTATES</v>
          </cell>
          <cell r="I3992" t="str">
            <v>LINDEMANS</v>
          </cell>
          <cell r="J3992"/>
          <cell r="K3992" t="str">
            <v>Volume</v>
          </cell>
          <cell r="L3992" t="str">
            <v>mLiter</v>
          </cell>
          <cell r="M3992">
            <v>750</v>
          </cell>
        </row>
        <row r="3993">
          <cell r="F3993">
            <v>36000330</v>
          </cell>
          <cell r="G3993" t="str">
            <v>LODUCA LAMBRUSCO 750ml</v>
          </cell>
          <cell r="H3993"/>
          <cell r="I3993"/>
          <cell r="J3993"/>
          <cell r="K3993" t="str">
            <v>Volume</v>
          </cell>
          <cell r="L3993" t="str">
            <v>mLiter</v>
          </cell>
          <cell r="M3993">
            <v>750</v>
          </cell>
        </row>
        <row r="3994">
          <cell r="F3994">
            <v>1087350</v>
          </cell>
          <cell r="G3994" t="str">
            <v>LONE STAR 12PK 12z LN</v>
          </cell>
          <cell r="H3994" t="str">
            <v>PABST BREWING CO</v>
          </cell>
          <cell r="I3994" t="str">
            <v>LONE STAR</v>
          </cell>
          <cell r="J3994" t="str">
            <v>LONE STAR 12z LN</v>
          </cell>
          <cell r="K3994" t="str">
            <v>Volume</v>
          </cell>
          <cell r="L3994" t="str">
            <v>Fl. Ounce</v>
          </cell>
          <cell r="M3994">
            <v>12</v>
          </cell>
        </row>
        <row r="3995">
          <cell r="F3995">
            <v>1087347</v>
          </cell>
          <cell r="G3995" t="str">
            <v>LONE STAR 6PK 12z LN</v>
          </cell>
          <cell r="H3995" t="str">
            <v>PABST BREWING CO</v>
          </cell>
          <cell r="I3995" t="str">
            <v>LONE STAR</v>
          </cell>
          <cell r="J3995" t="str">
            <v>LONE STAR 12z LN</v>
          </cell>
          <cell r="K3995" t="str">
            <v>Volume</v>
          </cell>
          <cell r="L3995" t="str">
            <v>Fl. Ounce</v>
          </cell>
          <cell r="M3995">
            <v>12</v>
          </cell>
        </row>
        <row r="3996">
          <cell r="F3996">
            <v>1087356</v>
          </cell>
          <cell r="G3996" t="str">
            <v>LONE STAR 6PK 16z CN</v>
          </cell>
          <cell r="H3996" t="str">
            <v>PABST BREWING CO</v>
          </cell>
          <cell r="I3996" t="str">
            <v>LONE STAR</v>
          </cell>
          <cell r="J3996" t="str">
            <v>LONE STAR 16z CN</v>
          </cell>
          <cell r="K3996" t="str">
            <v>Volume</v>
          </cell>
          <cell r="L3996" t="str">
            <v>Fl. Ounce</v>
          </cell>
          <cell r="M3996">
            <v>16</v>
          </cell>
        </row>
        <row r="3997">
          <cell r="F3997">
            <v>1068158</v>
          </cell>
          <cell r="G3997" t="str">
            <v>LONG TRAIL 6PK 12z LN</v>
          </cell>
          <cell r="H3997" t="str">
            <v>LONG TRAIL BREWING CO</v>
          </cell>
          <cell r="I3997" t="str">
            <v>LONG TRAIL</v>
          </cell>
          <cell r="J3997" t="str">
            <v>LONG TRAIL 12z LN</v>
          </cell>
          <cell r="K3997" t="str">
            <v>Volume</v>
          </cell>
          <cell r="L3997" t="str">
            <v>Fl. Ounce</v>
          </cell>
          <cell r="M3997">
            <v>12</v>
          </cell>
        </row>
        <row r="3998">
          <cell r="F3998">
            <v>1068159</v>
          </cell>
          <cell r="G3998" t="str">
            <v>LONG TRAIL DOUBLE BAG 6PK 12z LN</v>
          </cell>
          <cell r="H3998" t="str">
            <v>LONG TRAIL BREWING CO</v>
          </cell>
          <cell r="I3998" t="str">
            <v>LONG TRAIL</v>
          </cell>
          <cell r="J3998" t="str">
            <v>LONG TRAIL DOUBLE BAG 12z LN</v>
          </cell>
          <cell r="K3998" t="str">
            <v>Volume</v>
          </cell>
          <cell r="L3998" t="str">
            <v>Fl. Ounce</v>
          </cell>
          <cell r="M3998">
            <v>12</v>
          </cell>
        </row>
        <row r="3999">
          <cell r="F3999">
            <v>1068160</v>
          </cell>
          <cell r="G3999" t="str">
            <v>LONG TRAIL IPA 6PK 12z LN</v>
          </cell>
          <cell r="H3999" t="str">
            <v>LONG TRAIL BREWING CO</v>
          </cell>
          <cell r="I3999" t="str">
            <v>LONG TRAIL</v>
          </cell>
          <cell r="J3999" t="str">
            <v>LONG TRAIL IPA 12z LN</v>
          </cell>
          <cell r="K3999" t="str">
            <v>Volume</v>
          </cell>
          <cell r="L3999" t="str">
            <v>Fl. Ounce</v>
          </cell>
          <cell r="M3999">
            <v>12</v>
          </cell>
        </row>
        <row r="4000">
          <cell r="F4000">
            <v>38001020</v>
          </cell>
          <cell r="G4000" t="str">
            <v>LONG TRAIL LIMBO 6PK 12Z LN</v>
          </cell>
          <cell r="H4000" t="str">
            <v>LONG TRAIL BREWING CO</v>
          </cell>
          <cell r="I4000" t="str">
            <v>LONG TRAIL</v>
          </cell>
          <cell r="J4000" t="str">
            <v>LONG TRAIL LIMBO 12Z LN</v>
          </cell>
          <cell r="K4000" t="str">
            <v>Volume</v>
          </cell>
          <cell r="L4000" t="str">
            <v>Fl. Ounce</v>
          </cell>
          <cell r="M4000">
            <v>12</v>
          </cell>
        </row>
        <row r="4001">
          <cell r="F4001">
            <v>39009</v>
          </cell>
          <cell r="G4001" t="str">
            <v>LONZ  WHITE CATAWBA 750ML</v>
          </cell>
          <cell r="H4001" t="str">
            <v>LONZ WINERY</v>
          </cell>
          <cell r="I4001" t="str">
            <v>LONZ</v>
          </cell>
          <cell r="J4001"/>
          <cell r="K4001" t="str">
            <v>Volume</v>
          </cell>
          <cell r="L4001" t="str">
            <v>mLiter</v>
          </cell>
          <cell r="M4001">
            <v>750</v>
          </cell>
        </row>
        <row r="4002">
          <cell r="F4002">
            <v>47822</v>
          </cell>
          <cell r="G4002" t="str">
            <v>LONZ BLACKBERRY 750ML</v>
          </cell>
          <cell r="H4002" t="str">
            <v>LONZ WINERY</v>
          </cell>
          <cell r="I4002" t="str">
            <v>LONZ</v>
          </cell>
          <cell r="J4002"/>
          <cell r="K4002" t="str">
            <v>Volume</v>
          </cell>
          <cell r="L4002" t="str">
            <v>mLiter</v>
          </cell>
          <cell r="M4002">
            <v>750</v>
          </cell>
        </row>
        <row r="4003">
          <cell r="F4003">
            <v>39011</v>
          </cell>
          <cell r="G4003" t="str">
            <v>LONZ CREAM CONCORD 750ML</v>
          </cell>
          <cell r="H4003" t="str">
            <v>LONZ WINERY</v>
          </cell>
          <cell r="I4003" t="str">
            <v>LONZ</v>
          </cell>
          <cell r="J4003"/>
          <cell r="K4003" t="str">
            <v>Volume</v>
          </cell>
          <cell r="L4003" t="str">
            <v>mLiter</v>
          </cell>
          <cell r="M4003">
            <v>750</v>
          </cell>
        </row>
        <row r="4004">
          <cell r="F4004">
            <v>39010</v>
          </cell>
          <cell r="G4004" t="str">
            <v>LONZ HAUT SAUTER 750ML</v>
          </cell>
          <cell r="H4004"/>
          <cell r="I4004"/>
          <cell r="J4004"/>
          <cell r="K4004" t="str">
            <v>Volume</v>
          </cell>
          <cell r="L4004" t="str">
            <v>mLiter</v>
          </cell>
          <cell r="M4004">
            <v>750</v>
          </cell>
        </row>
        <row r="4005">
          <cell r="F4005" t="str">
            <v>NULL</v>
          </cell>
          <cell r="G4005" t="str">
            <v>LONZ NIAGRA 750ML</v>
          </cell>
          <cell r="H4005"/>
          <cell r="I4005"/>
          <cell r="J4005"/>
          <cell r="K4005" t="str">
            <v>Volume</v>
          </cell>
          <cell r="L4005" t="str">
            <v>mLiter</v>
          </cell>
          <cell r="M4005">
            <v>750</v>
          </cell>
        </row>
        <row r="4006">
          <cell r="F4006">
            <v>39008</v>
          </cell>
          <cell r="G4006" t="str">
            <v>LONZ PINK CATAWBA 750ML</v>
          </cell>
          <cell r="H4006" t="str">
            <v>LONZ WINERY</v>
          </cell>
          <cell r="I4006" t="str">
            <v>LONZ</v>
          </cell>
          <cell r="J4006"/>
          <cell r="K4006" t="str">
            <v>Volume</v>
          </cell>
          <cell r="L4006" t="str">
            <v>mLiter</v>
          </cell>
          <cell r="M4006">
            <v>750</v>
          </cell>
        </row>
        <row r="4007">
          <cell r="F4007">
            <v>1117826</v>
          </cell>
          <cell r="G4007" t="str">
            <v>LOON EXTRA JUICY 6PK 12Z CN</v>
          </cell>
          <cell r="H4007" t="str">
            <v>FOUR DAUGHTERS VINEYARD &amp; WINERY</v>
          </cell>
          <cell r="I4007" t="str">
            <v>FOUR DAUGHTERS LOON</v>
          </cell>
          <cell r="J4007" t="str">
            <v>LOON EXTRA JUICY 12Z CN</v>
          </cell>
          <cell r="K4007" t="str">
            <v>Volume</v>
          </cell>
          <cell r="L4007" t="str">
            <v>Fl. Ounce</v>
          </cell>
          <cell r="M4007">
            <v>12</v>
          </cell>
        </row>
        <row r="4008">
          <cell r="F4008">
            <v>32002758</v>
          </cell>
          <cell r="G4008" t="str">
            <v>LOON JUICE GNGR MJTO 6PK</v>
          </cell>
          <cell r="H4008" t="str">
            <v>FOUR DAUGHTERS VINEYARD &amp; WINERY</v>
          </cell>
          <cell r="I4008" t="str">
            <v>FOUR DAUGHTERS LOON</v>
          </cell>
          <cell r="J4008"/>
          <cell r="K4008" t="str">
            <v>Volume</v>
          </cell>
          <cell r="L4008"/>
          <cell r="M4008"/>
        </row>
        <row r="4009">
          <cell r="F4009">
            <v>32002784</v>
          </cell>
          <cell r="G4009" t="str">
            <v>LOON JUICE HNYCRSP 6PK 12z CN</v>
          </cell>
          <cell r="H4009" t="str">
            <v>FOUR DAUGHTERS VINEYARD &amp; WINERY</v>
          </cell>
          <cell r="I4009" t="str">
            <v>FOUR DAUGHTERS LOON</v>
          </cell>
          <cell r="J4009" t="str">
            <v>LOON JUICE HNYCRSP 12z CN</v>
          </cell>
          <cell r="K4009" t="str">
            <v>Volume</v>
          </cell>
          <cell r="L4009" t="str">
            <v>Fl. Ounce</v>
          </cell>
          <cell r="M4009">
            <v>12</v>
          </cell>
        </row>
        <row r="4010">
          <cell r="F4010">
            <v>32002759</v>
          </cell>
          <cell r="G4010" t="str">
            <v>LOON JUICE STRWBRRY SHANDY 6PK 12z CN</v>
          </cell>
          <cell r="H4010" t="str">
            <v>FOUR DAUGHTERS VINEYARD &amp; WINERY</v>
          </cell>
          <cell r="I4010" t="str">
            <v>FOUR DAUGHTERS LOON</v>
          </cell>
          <cell r="J4010" t="str">
            <v>LOON JUICE STRWBRRY SHANDY 12z CN</v>
          </cell>
          <cell r="K4010" t="str">
            <v>Volume</v>
          </cell>
          <cell r="L4010" t="str">
            <v>Fl. Ounce</v>
          </cell>
          <cell r="M4010">
            <v>12</v>
          </cell>
        </row>
        <row r="4011">
          <cell r="F4011">
            <v>1100670</v>
          </cell>
          <cell r="G4011" t="str">
            <v>LOON JUICE WISCONSIN HONEYCRISP 6PK 12Z CN</v>
          </cell>
          <cell r="H4011" t="str">
            <v>FOUR DAUGHTERS VINEYARD &amp; WINERY</v>
          </cell>
          <cell r="I4011" t="str">
            <v>FOUR DAUGHTERS LOON</v>
          </cell>
          <cell r="J4011" t="str">
            <v>LOON JUICE WISCONSIN HONEYCRISP 12Z CN</v>
          </cell>
          <cell r="K4011" t="str">
            <v>Volume</v>
          </cell>
          <cell r="L4011" t="str">
            <v>Fl. Ounce</v>
          </cell>
          <cell r="M4011">
            <v>12</v>
          </cell>
        </row>
        <row r="4012">
          <cell r="F4012">
            <v>1117825</v>
          </cell>
          <cell r="G4012" t="str">
            <v>LOON ROSE EH? 6PK 12Z CN</v>
          </cell>
          <cell r="H4012" t="str">
            <v>FOUR DAUGHTERS VINEYARD &amp; WINERY</v>
          </cell>
          <cell r="I4012" t="str">
            <v>FOUR DAUGHTERS LOON</v>
          </cell>
          <cell r="J4012" t="str">
            <v>LOON ROSE EH? 12Z CN</v>
          </cell>
          <cell r="K4012" t="str">
            <v>Volume</v>
          </cell>
          <cell r="L4012" t="str">
            <v>Fl. Ounce</v>
          </cell>
          <cell r="M4012">
            <v>12</v>
          </cell>
        </row>
        <row r="4013">
          <cell r="F4013">
            <v>37001104</v>
          </cell>
          <cell r="G4013" t="str">
            <v>LORD CALVERT CAN 50ML</v>
          </cell>
          <cell r="H4013"/>
          <cell r="I4013"/>
          <cell r="J4013"/>
          <cell r="K4013" t="str">
            <v>Volume</v>
          </cell>
          <cell r="L4013" t="str">
            <v>mLiter</v>
          </cell>
          <cell r="M4013">
            <v>50</v>
          </cell>
        </row>
        <row r="4014">
          <cell r="F4014">
            <v>32001936</v>
          </cell>
          <cell r="G4014" t="str">
            <v>LORD CALVERT WHISKEY 1.75L</v>
          </cell>
          <cell r="H4014"/>
          <cell r="I4014"/>
          <cell r="J4014"/>
          <cell r="K4014" t="str">
            <v>Volume</v>
          </cell>
          <cell r="L4014" t="str">
            <v>Liter</v>
          </cell>
          <cell r="M4014">
            <v>1.75</v>
          </cell>
        </row>
        <row r="4015">
          <cell r="F4015">
            <v>37003285</v>
          </cell>
          <cell r="G4015" t="str">
            <v>LOST COAST GREAT WHITE 6PK 12z LN</v>
          </cell>
          <cell r="H4015"/>
          <cell r="I4015"/>
          <cell r="J4015" t="str">
            <v>LOST COAST GREAT WHITE 12z LN</v>
          </cell>
          <cell r="K4015" t="str">
            <v>Volume</v>
          </cell>
          <cell r="L4015" t="str">
            <v>Fl. Ounce</v>
          </cell>
          <cell r="M4015">
            <v>12</v>
          </cell>
        </row>
        <row r="4016">
          <cell r="F4016">
            <v>32002415</v>
          </cell>
          <cell r="G4016" t="str">
            <v>LOST LAKE 24PK 12z CN</v>
          </cell>
          <cell r="H4016" t="str">
            <v>CAMO BREWING CO INC</v>
          </cell>
          <cell r="I4016" t="str">
            <v>LOST LAKE</v>
          </cell>
          <cell r="J4016" t="str">
            <v>LOST LAKE 12z CN</v>
          </cell>
          <cell r="K4016" t="str">
            <v>Volume</v>
          </cell>
          <cell r="L4016" t="str">
            <v>Fl. Ounce</v>
          </cell>
          <cell r="M4016">
            <v>12</v>
          </cell>
        </row>
        <row r="4017">
          <cell r="F4017">
            <v>33000372</v>
          </cell>
          <cell r="G4017" t="str">
            <v>LOST LAKE 24z CN</v>
          </cell>
          <cell r="H4017" t="str">
            <v>CAMO BREWING CO INC</v>
          </cell>
          <cell r="I4017" t="str">
            <v>LOST LAKE</v>
          </cell>
          <cell r="J4017" t="str">
            <v>LOST LAKE 24z CN</v>
          </cell>
          <cell r="K4017" t="str">
            <v>Volume</v>
          </cell>
          <cell r="L4017" t="str">
            <v>Fl. Ounce</v>
          </cell>
          <cell r="M4017">
            <v>24</v>
          </cell>
        </row>
        <row r="4018">
          <cell r="F4018">
            <v>32002309</v>
          </cell>
          <cell r="G4018" t="str">
            <v>LOST LAKE LT 24PK 12z CN</v>
          </cell>
          <cell r="H4018" t="str">
            <v>CAMO BREWING CO INC</v>
          </cell>
          <cell r="I4018" t="str">
            <v>LOST LAKE</v>
          </cell>
          <cell r="J4018" t="str">
            <v>LOST LAKE LT 12z CN</v>
          </cell>
          <cell r="K4018" t="str">
            <v>Volume</v>
          </cell>
          <cell r="L4018" t="str">
            <v>Fl. Ounce</v>
          </cell>
          <cell r="M4018">
            <v>12</v>
          </cell>
        </row>
        <row r="4019">
          <cell r="F4019">
            <v>35002093</v>
          </cell>
          <cell r="G4019" t="str">
            <v>LOST VINEYARDS BERRY 750ML</v>
          </cell>
          <cell r="H4019" t="str">
            <v>LOST VINEYARDS</v>
          </cell>
          <cell r="I4019" t="str">
            <v>LOST VINEYARDS</v>
          </cell>
          <cell r="J4019"/>
          <cell r="K4019" t="str">
            <v>Volume</v>
          </cell>
          <cell r="L4019" t="str">
            <v>mLiter</v>
          </cell>
          <cell r="M4019">
            <v>750</v>
          </cell>
        </row>
        <row r="4020">
          <cell r="F4020">
            <v>35002141</v>
          </cell>
          <cell r="G4020" t="str">
            <v>LOST VINEYARDS LAMBRUSCO 750ML</v>
          </cell>
          <cell r="H4020" t="str">
            <v>LOST VINEYARDS</v>
          </cell>
          <cell r="I4020" t="str">
            <v>LOST VINEYARDS</v>
          </cell>
          <cell r="J4020"/>
          <cell r="K4020" t="str">
            <v>Volume</v>
          </cell>
          <cell r="L4020" t="str">
            <v>mLiter</v>
          </cell>
          <cell r="M4020">
            <v>750</v>
          </cell>
        </row>
        <row r="4021">
          <cell r="F4021">
            <v>35002142</v>
          </cell>
          <cell r="G4021" t="str">
            <v>LOST VINEYARDS MALBEC 750ML</v>
          </cell>
          <cell r="H4021" t="str">
            <v>LOST VINEYARDS</v>
          </cell>
          <cell r="I4021" t="str">
            <v>LOST VINEYARDS</v>
          </cell>
          <cell r="J4021"/>
          <cell r="K4021" t="str">
            <v>Volume</v>
          </cell>
          <cell r="L4021" t="str">
            <v>mLiter</v>
          </cell>
          <cell r="M4021">
            <v>750</v>
          </cell>
        </row>
        <row r="4022">
          <cell r="F4022">
            <v>35002094</v>
          </cell>
          <cell r="G4022" t="str">
            <v>LOST VINEYARDS SANG RED 750ML</v>
          </cell>
          <cell r="H4022" t="str">
            <v>LOST VINEYARDS</v>
          </cell>
          <cell r="I4022" t="str">
            <v>LOST VINEYARDS</v>
          </cell>
          <cell r="J4022"/>
          <cell r="K4022" t="str">
            <v>Volume</v>
          </cell>
          <cell r="L4022" t="str">
            <v>mLiter</v>
          </cell>
          <cell r="M4022">
            <v>750</v>
          </cell>
        </row>
        <row r="4023">
          <cell r="F4023">
            <v>35002095</v>
          </cell>
          <cell r="G4023" t="str">
            <v>LOST VINEYARDS SANG WHITE 750ML</v>
          </cell>
          <cell r="H4023" t="str">
            <v>LOST VINEYARDS</v>
          </cell>
          <cell r="I4023" t="str">
            <v>LOST VINEYARDS</v>
          </cell>
          <cell r="J4023"/>
          <cell r="K4023" t="str">
            <v>Volume</v>
          </cell>
          <cell r="L4023" t="str">
            <v>mLiter</v>
          </cell>
          <cell r="M4023">
            <v>750</v>
          </cell>
        </row>
        <row r="4024">
          <cell r="F4024">
            <v>35002143</v>
          </cell>
          <cell r="G4024" t="str">
            <v>LOST VINEYARDS SHIRAZ CA 750ML</v>
          </cell>
          <cell r="H4024" t="str">
            <v>LOST VINEYARDS</v>
          </cell>
          <cell r="I4024" t="str">
            <v>LOST VINEYARDS</v>
          </cell>
          <cell r="J4024"/>
          <cell r="K4024" t="str">
            <v>Volume</v>
          </cell>
          <cell r="L4024" t="str">
            <v>mLiter</v>
          </cell>
          <cell r="M4024">
            <v>750</v>
          </cell>
        </row>
        <row r="4025">
          <cell r="F4025">
            <v>32002598</v>
          </cell>
          <cell r="G4025" t="str">
            <v>LOUIS DE SACY CHAMPAGNE BRUT GRAND CRU 750ML</v>
          </cell>
          <cell r="H4025" t="str">
            <v>CHATEAU VEGAS WINES INC</v>
          </cell>
          <cell r="I4025" t="str">
            <v>LOUIS DE SACY</v>
          </cell>
          <cell r="J4025"/>
          <cell r="K4025" t="str">
            <v>Volume</v>
          </cell>
          <cell r="L4025" t="str">
            <v>mLiter</v>
          </cell>
          <cell r="M4025">
            <v>750</v>
          </cell>
        </row>
        <row r="4026">
          <cell r="F4026">
            <v>35000617</v>
          </cell>
          <cell r="G4026" t="str">
            <v>LOUIS JADOT BEAUJOLAIS 750ML</v>
          </cell>
          <cell r="H4026" t="str">
            <v>KOBRAND CORP</v>
          </cell>
          <cell r="I4026" t="str">
            <v>LOUIS JADOT</v>
          </cell>
          <cell r="J4026"/>
          <cell r="K4026" t="str">
            <v>Volume</v>
          </cell>
          <cell r="L4026" t="str">
            <v>mLiter</v>
          </cell>
          <cell r="M4026">
            <v>750</v>
          </cell>
        </row>
        <row r="4027">
          <cell r="F4027">
            <v>1056430</v>
          </cell>
          <cell r="G4027" t="str">
            <v>LOUIS MARTINI SONOMA CABERNET 750ML</v>
          </cell>
          <cell r="H4027" t="str">
            <v>E&amp;J GALLO WINERY</v>
          </cell>
          <cell r="I4027" t="str">
            <v>LOUIS MARTINI</v>
          </cell>
          <cell r="J4027"/>
          <cell r="K4027" t="str">
            <v>Volume</v>
          </cell>
          <cell r="L4027" t="str">
            <v>mLiter</v>
          </cell>
          <cell r="M4027">
            <v>750</v>
          </cell>
        </row>
        <row r="4028">
          <cell r="F4028">
            <v>165511</v>
          </cell>
          <cell r="G4028" t="str">
            <v>LOWENBRAU 12PK 12z LN</v>
          </cell>
          <cell r="H4028"/>
          <cell r="I4028"/>
          <cell r="J4028" t="str">
            <v>LOWENBRAU 12z LN</v>
          </cell>
          <cell r="K4028" t="str">
            <v>Volume</v>
          </cell>
          <cell r="L4028" t="str">
            <v>Fl. Ounce</v>
          </cell>
          <cell r="M4028">
            <v>12</v>
          </cell>
        </row>
        <row r="4029">
          <cell r="F4029">
            <v>32000586</v>
          </cell>
          <cell r="G4029" t="str">
            <v>LRX POLISH BLKBERRY 375ML</v>
          </cell>
          <cell r="H4029" t="str">
            <v>BEAM SUNTORY INC</v>
          </cell>
          <cell r="I4029" t="str">
            <v>LEROUX</v>
          </cell>
          <cell r="J4029"/>
          <cell r="K4029" t="str">
            <v>Volume</v>
          </cell>
          <cell r="L4029" t="str">
            <v>mLiter</v>
          </cell>
          <cell r="M4029">
            <v>375</v>
          </cell>
        </row>
        <row r="4030">
          <cell r="F4030">
            <v>32000592</v>
          </cell>
          <cell r="G4030" t="str">
            <v>LRX TRIPLE SEC 30 1L</v>
          </cell>
          <cell r="H4030" t="str">
            <v>BEAM SUNTORY INC</v>
          </cell>
          <cell r="I4030" t="str">
            <v>LEROUX</v>
          </cell>
          <cell r="J4030"/>
          <cell r="K4030" t="str">
            <v>Volume</v>
          </cell>
          <cell r="L4030" t="str">
            <v>Liter</v>
          </cell>
          <cell r="M4030">
            <v>1</v>
          </cell>
        </row>
        <row r="4031">
          <cell r="F4031">
            <v>35002009</v>
          </cell>
          <cell r="G4031" t="str">
            <v>LUCAS BUTTERFLY 750ML</v>
          </cell>
          <cell r="H4031" t="str">
            <v>LUCAS VINEYARDS</v>
          </cell>
          <cell r="I4031" t="str">
            <v>LUCAS</v>
          </cell>
          <cell r="J4031"/>
          <cell r="K4031" t="str">
            <v>Volume</v>
          </cell>
          <cell r="L4031" t="str">
            <v>mLiter</v>
          </cell>
          <cell r="M4031">
            <v>750</v>
          </cell>
        </row>
        <row r="4032">
          <cell r="F4032">
            <v>35002578</v>
          </cell>
          <cell r="G4032" t="str">
            <v>LUCAS TUG BOAT RED 1.5L</v>
          </cell>
          <cell r="H4032" t="str">
            <v>LUCAS VINEYARDS</v>
          </cell>
          <cell r="I4032" t="str">
            <v>LUCAS</v>
          </cell>
          <cell r="J4032"/>
          <cell r="K4032" t="str">
            <v>Volume</v>
          </cell>
          <cell r="L4032" t="str">
            <v>Liter</v>
          </cell>
          <cell r="M4032">
            <v>1.5</v>
          </cell>
        </row>
        <row r="4033">
          <cell r="F4033">
            <v>35002579</v>
          </cell>
          <cell r="G4033" t="str">
            <v>LUCAS TUG BOAT RED 750ML</v>
          </cell>
          <cell r="H4033" t="str">
            <v>LUCAS VINEYARDS</v>
          </cell>
          <cell r="I4033" t="str">
            <v>LUCAS</v>
          </cell>
          <cell r="J4033"/>
          <cell r="K4033" t="str">
            <v>Volume</v>
          </cell>
          <cell r="L4033" t="str">
            <v>mLiter</v>
          </cell>
          <cell r="M4033">
            <v>750</v>
          </cell>
        </row>
        <row r="4034">
          <cell r="F4034">
            <v>36000400</v>
          </cell>
          <cell r="G4034" t="str">
            <v>LUCCIO LEMON MOSCATO 750ml</v>
          </cell>
          <cell r="H4034"/>
          <cell r="I4034"/>
          <cell r="J4034"/>
          <cell r="K4034" t="str">
            <v>Volume</v>
          </cell>
          <cell r="L4034" t="str">
            <v>mLiter</v>
          </cell>
          <cell r="M4034">
            <v>750</v>
          </cell>
        </row>
        <row r="4035">
          <cell r="F4035">
            <v>32001114</v>
          </cell>
          <cell r="G4035" t="str">
            <v>LUCCIO MOSCATO D'ASTI 750ML</v>
          </cell>
          <cell r="H4035" t="str">
            <v>PRESTIGE WINE GRP</v>
          </cell>
          <cell r="I4035" t="str">
            <v>LUCCIO</v>
          </cell>
          <cell r="J4035"/>
          <cell r="K4035" t="str">
            <v>Volume</v>
          </cell>
          <cell r="L4035" t="str">
            <v>mLiter</v>
          </cell>
          <cell r="M4035">
            <v>750</v>
          </cell>
        </row>
        <row r="4036">
          <cell r="F4036">
            <v>36000401</v>
          </cell>
          <cell r="G4036" t="str">
            <v>LUCCIO PINEAPPLE MOS 750ml</v>
          </cell>
          <cell r="H4036"/>
          <cell r="I4036"/>
          <cell r="J4036"/>
          <cell r="K4036" t="str">
            <v>Volume</v>
          </cell>
          <cell r="L4036" t="str">
            <v>mLiter</v>
          </cell>
          <cell r="M4036">
            <v>750</v>
          </cell>
        </row>
        <row r="4037">
          <cell r="F4037">
            <v>36000402</v>
          </cell>
          <cell r="G4037" t="str">
            <v>LUCCIO PINK MOSCATO 750ML</v>
          </cell>
          <cell r="H4037"/>
          <cell r="I4037"/>
          <cell r="J4037"/>
          <cell r="K4037" t="str">
            <v>Volume</v>
          </cell>
          <cell r="L4037" t="str">
            <v>mLiter</v>
          </cell>
          <cell r="M4037">
            <v>750</v>
          </cell>
        </row>
        <row r="4038">
          <cell r="F4038">
            <v>36000072</v>
          </cell>
          <cell r="G4038" t="str">
            <v>LUCETTE FARMER FGHTR 12PK 12z CN</v>
          </cell>
          <cell r="H4038" t="str">
            <v>LUCETTE BREWING CO</v>
          </cell>
          <cell r="I4038" t="str">
            <v>LUCETTE</v>
          </cell>
          <cell r="J4038" t="str">
            <v>LUCETTE FARMER FGHTR 12z CN</v>
          </cell>
          <cell r="K4038" t="str">
            <v>Volume</v>
          </cell>
          <cell r="L4038" t="str">
            <v>Fl. Ounce</v>
          </cell>
          <cell r="M4038">
            <v>12</v>
          </cell>
        </row>
        <row r="4039">
          <cell r="F4039">
            <v>33000609</v>
          </cell>
          <cell r="G4039" t="str">
            <v>LUCETTE FARMERS DAUGHTER 6PK 12z CN</v>
          </cell>
          <cell r="H4039" t="str">
            <v>LUCETTE BREWING CO</v>
          </cell>
          <cell r="I4039" t="str">
            <v>LUCETTE</v>
          </cell>
          <cell r="J4039" t="str">
            <v>LUCETTE FARMERS DAUGHTER 12z CN</v>
          </cell>
          <cell r="K4039" t="str">
            <v>Volume</v>
          </cell>
          <cell r="L4039" t="str">
            <v>Fl. Ounce</v>
          </cell>
          <cell r="M4039">
            <v>12</v>
          </cell>
        </row>
        <row r="4040">
          <cell r="F4040">
            <v>36020042</v>
          </cell>
          <cell r="G4040" t="str">
            <v>LUCETTE RIDE AGAIN 6PK 16z CN</v>
          </cell>
          <cell r="H4040" t="str">
            <v>LUCETTE BREWING CO</v>
          </cell>
          <cell r="I4040" t="str">
            <v>LUCETTE</v>
          </cell>
          <cell r="J4040"/>
          <cell r="K4040" t="str">
            <v>Volume</v>
          </cell>
          <cell r="L4040" t="str">
            <v>Fl. Ounce</v>
          </cell>
          <cell r="M4040">
            <v>16</v>
          </cell>
        </row>
        <row r="4041">
          <cell r="F4041">
            <v>32002226</v>
          </cell>
          <cell r="G4041" t="str">
            <v>LUKSUSOWA VODKA 80 1.75L</v>
          </cell>
          <cell r="H4041" t="str">
            <v>DEUTSCH FAMILY WINE &amp; SPIRITS</v>
          </cell>
          <cell r="I4041" t="str">
            <v>LUKSUSOWA</v>
          </cell>
          <cell r="J4041"/>
          <cell r="K4041" t="str">
            <v>Volume</v>
          </cell>
          <cell r="L4041" t="str">
            <v>Liter</v>
          </cell>
          <cell r="M4041">
            <v>1.75</v>
          </cell>
        </row>
        <row r="4042">
          <cell r="F4042">
            <v>32002224</v>
          </cell>
          <cell r="G4042" t="str">
            <v>LUKSUSOWA VODKA 80 750ML</v>
          </cell>
          <cell r="H4042" t="str">
            <v>DEUTSCH FAMILY WINE &amp; SPIRITS</v>
          </cell>
          <cell r="I4042" t="str">
            <v>LUKSUSOWA</v>
          </cell>
          <cell r="J4042"/>
          <cell r="K4042" t="str">
            <v>Volume</v>
          </cell>
          <cell r="L4042" t="str">
            <v>mLiter</v>
          </cell>
          <cell r="M4042">
            <v>750</v>
          </cell>
        </row>
        <row r="4043">
          <cell r="F4043">
            <v>35001126</v>
          </cell>
          <cell r="G4043" t="str">
            <v>LUNES MOSCATO AND MANGO 750ML</v>
          </cell>
          <cell r="H4043"/>
          <cell r="I4043"/>
          <cell r="J4043"/>
          <cell r="K4043" t="str">
            <v>Volume</v>
          </cell>
          <cell r="L4043" t="str">
            <v>mLiter</v>
          </cell>
          <cell r="M4043">
            <v>750</v>
          </cell>
        </row>
        <row r="4044">
          <cell r="F4044">
            <v>35001127</v>
          </cell>
          <cell r="G4044" t="str">
            <v>LUNES MOSCATO AND PEACH 750ML</v>
          </cell>
          <cell r="H4044"/>
          <cell r="I4044"/>
          <cell r="J4044"/>
          <cell r="K4044" t="str">
            <v>Volume</v>
          </cell>
          <cell r="L4044" t="str">
            <v>mLiter</v>
          </cell>
          <cell r="M4044">
            <v>750</v>
          </cell>
        </row>
        <row r="4045">
          <cell r="F4045">
            <v>32002146</v>
          </cell>
          <cell r="G4045" t="str">
            <v>LUSTAU DRY SHERRY 750ML</v>
          </cell>
          <cell r="H4045"/>
          <cell r="I4045"/>
          <cell r="J4045"/>
          <cell r="K4045" t="str">
            <v>Volume</v>
          </cell>
          <cell r="L4045" t="str">
            <v>mLiter</v>
          </cell>
          <cell r="M4045">
            <v>750</v>
          </cell>
        </row>
        <row r="4046">
          <cell r="F4046">
            <v>35000619</v>
          </cell>
          <cell r="G4046" t="str">
            <v>M&amp;R ASTI 1.5L</v>
          </cell>
          <cell r="H4046" t="str">
            <v>BACARDI IMP INC</v>
          </cell>
          <cell r="I4046" t="str">
            <v>MARTINI &amp; ROSSI</v>
          </cell>
          <cell r="J4046"/>
          <cell r="K4046" t="str">
            <v>Volume</v>
          </cell>
          <cell r="L4046" t="str">
            <v>Liter</v>
          </cell>
          <cell r="M4046">
            <v>1.5</v>
          </cell>
        </row>
        <row r="4047">
          <cell r="F4047">
            <v>173189</v>
          </cell>
          <cell r="G4047" t="str">
            <v>M&amp;R ASTI DRY VERMOUTH 375ML</v>
          </cell>
          <cell r="H4047" t="str">
            <v>BACARDI IMP INC</v>
          </cell>
          <cell r="I4047" t="str">
            <v>MARTINI &amp; ROSSI</v>
          </cell>
          <cell r="J4047"/>
          <cell r="K4047" t="str">
            <v>Volume</v>
          </cell>
          <cell r="L4047" t="str">
            <v>mLiter</v>
          </cell>
          <cell r="M4047">
            <v>375</v>
          </cell>
        </row>
        <row r="4048">
          <cell r="F4048">
            <v>35000618</v>
          </cell>
          <cell r="G4048" t="str">
            <v>M&amp;R ASTI SPR 187ML</v>
          </cell>
          <cell r="H4048" t="str">
            <v>BACARDI IMP INC</v>
          </cell>
          <cell r="I4048" t="str">
            <v>MARTINI &amp; ROSSI</v>
          </cell>
          <cell r="J4048"/>
          <cell r="K4048" t="str">
            <v>Volume</v>
          </cell>
          <cell r="L4048" t="str">
            <v>mLiter</v>
          </cell>
          <cell r="M4048">
            <v>187</v>
          </cell>
        </row>
        <row r="4049">
          <cell r="F4049">
            <v>33558</v>
          </cell>
          <cell r="G4049" t="str">
            <v>M&amp;R ASTI SPUMANTE 750ML</v>
          </cell>
          <cell r="H4049" t="str">
            <v>BACARDI IMP INC</v>
          </cell>
          <cell r="I4049" t="str">
            <v>MARTINI &amp; ROSSI</v>
          </cell>
          <cell r="J4049"/>
          <cell r="K4049" t="str">
            <v>Volume</v>
          </cell>
          <cell r="L4049" t="str">
            <v>mLiter</v>
          </cell>
          <cell r="M4049">
            <v>750</v>
          </cell>
        </row>
        <row r="4050">
          <cell r="F4050">
            <v>173188</v>
          </cell>
          <cell r="G4050" t="str">
            <v>M&amp;R ASTI VERMOUTH 375ML</v>
          </cell>
          <cell r="H4050" t="str">
            <v>BACARDI IMP INC</v>
          </cell>
          <cell r="I4050" t="str">
            <v>MARTINI &amp; ROSSI</v>
          </cell>
          <cell r="J4050"/>
          <cell r="K4050" t="str">
            <v>Volume</v>
          </cell>
          <cell r="L4050" t="str">
            <v>mLiter</v>
          </cell>
          <cell r="M4050">
            <v>375</v>
          </cell>
        </row>
        <row r="4051">
          <cell r="F4051">
            <v>1077615</v>
          </cell>
          <cell r="G4051" t="str">
            <v>M&amp;R DRY VERMOUTH 750ML</v>
          </cell>
          <cell r="H4051" t="str">
            <v>BACARDI IMP INC</v>
          </cell>
          <cell r="I4051" t="str">
            <v>MARTINI &amp; ROSSI</v>
          </cell>
          <cell r="J4051"/>
          <cell r="K4051" t="str">
            <v>Volume</v>
          </cell>
          <cell r="L4051" t="str">
            <v>mLiter</v>
          </cell>
          <cell r="M4051">
            <v>750</v>
          </cell>
        </row>
        <row r="4052">
          <cell r="F4052">
            <v>35000874</v>
          </cell>
          <cell r="G4052" t="str">
            <v>M&amp;R EXTRA DR 1L</v>
          </cell>
          <cell r="H4052" t="str">
            <v>BACARDI IMP INC</v>
          </cell>
          <cell r="I4052" t="str">
            <v>MARTINI &amp; ROSSI</v>
          </cell>
          <cell r="J4052"/>
          <cell r="K4052" t="str">
            <v>Volume</v>
          </cell>
          <cell r="L4052" t="str">
            <v>Liter</v>
          </cell>
          <cell r="M4052">
            <v>1</v>
          </cell>
        </row>
        <row r="4053">
          <cell r="F4053">
            <v>35000620</v>
          </cell>
          <cell r="G4053" t="str">
            <v>M&amp;R MOSCATO 750ML</v>
          </cell>
          <cell r="H4053" t="str">
            <v>BACARDI IMP INC</v>
          </cell>
          <cell r="I4053" t="str">
            <v>MARTINI &amp; ROSSI</v>
          </cell>
          <cell r="J4053"/>
          <cell r="K4053" t="str">
            <v>Volume</v>
          </cell>
          <cell r="L4053" t="str">
            <v>mLiter</v>
          </cell>
          <cell r="M4053">
            <v>750</v>
          </cell>
        </row>
        <row r="4054">
          <cell r="F4054">
            <v>35002583</v>
          </cell>
          <cell r="G4054" t="str">
            <v>M&amp;R PROS SPRK 750ML</v>
          </cell>
          <cell r="H4054" t="str">
            <v>BACARDI IMP INC</v>
          </cell>
          <cell r="I4054" t="str">
            <v>MARTINI &amp; ROSSI</v>
          </cell>
          <cell r="J4054"/>
          <cell r="K4054" t="str">
            <v>Volume</v>
          </cell>
          <cell r="L4054" t="str">
            <v>mLiter</v>
          </cell>
          <cell r="M4054">
            <v>750</v>
          </cell>
        </row>
        <row r="4055">
          <cell r="F4055">
            <v>35000621</v>
          </cell>
          <cell r="G4055" t="str">
            <v>M&amp;R ROSE 187ML</v>
          </cell>
          <cell r="H4055" t="str">
            <v>BACARDI IMP INC</v>
          </cell>
          <cell r="I4055" t="str">
            <v>MARTINI &amp; ROSSI</v>
          </cell>
          <cell r="J4055" t="str">
            <v>MARTINI N ROSSI ROSE 187ML</v>
          </cell>
          <cell r="K4055" t="str">
            <v>Volume</v>
          </cell>
          <cell r="L4055" t="str">
            <v>mLiter</v>
          </cell>
          <cell r="M4055">
            <v>187</v>
          </cell>
        </row>
        <row r="4056">
          <cell r="F4056">
            <v>32000025</v>
          </cell>
          <cell r="G4056" t="str">
            <v>M&amp;R ROSE SPARKLING WINE 750ML</v>
          </cell>
          <cell r="H4056" t="str">
            <v>BACARDI IMP INC</v>
          </cell>
          <cell r="I4056" t="str">
            <v>MARTINI &amp; ROSSI</v>
          </cell>
          <cell r="J4056"/>
          <cell r="K4056" t="str">
            <v>Volume</v>
          </cell>
          <cell r="L4056" t="str">
            <v>mLiter</v>
          </cell>
          <cell r="M4056">
            <v>750</v>
          </cell>
        </row>
        <row r="4057">
          <cell r="F4057">
            <v>35000875</v>
          </cell>
          <cell r="G4057" t="str">
            <v>M&amp;R SWEET RE 1L</v>
          </cell>
          <cell r="H4057" t="str">
            <v>BACARDI IMP INC</v>
          </cell>
          <cell r="I4057" t="str">
            <v>MARTINI &amp; ROSSI</v>
          </cell>
          <cell r="J4057"/>
          <cell r="K4057" t="str">
            <v>Volume</v>
          </cell>
          <cell r="L4057" t="str">
            <v>Liter</v>
          </cell>
          <cell r="M4057">
            <v>1</v>
          </cell>
        </row>
        <row r="4058">
          <cell r="F4058">
            <v>1077614</v>
          </cell>
          <cell r="G4058" t="str">
            <v>M&amp;R SWEET VERMOUTH 750ML</v>
          </cell>
          <cell r="H4058" t="str">
            <v>BACARDI IMP INC</v>
          </cell>
          <cell r="I4058" t="str">
            <v>MARTINI &amp; ROSSI</v>
          </cell>
          <cell r="J4058"/>
          <cell r="K4058" t="str">
            <v>Volume</v>
          </cell>
          <cell r="L4058" t="str">
            <v>mLiter</v>
          </cell>
          <cell r="M4058">
            <v>750</v>
          </cell>
        </row>
        <row r="4059">
          <cell r="F4059">
            <v>32001758</v>
          </cell>
          <cell r="G4059" t="str">
            <v>MACALLAN 12 YR 750ML</v>
          </cell>
          <cell r="H4059"/>
          <cell r="I4059"/>
          <cell r="J4059"/>
          <cell r="K4059" t="str">
            <v>Volume</v>
          </cell>
          <cell r="L4059" t="str">
            <v>mLiter</v>
          </cell>
          <cell r="M4059">
            <v>750</v>
          </cell>
        </row>
        <row r="4060">
          <cell r="F4060">
            <v>32002541</v>
          </cell>
          <cell r="G4060" t="str">
            <v>MACALLAN 12YR 750ML</v>
          </cell>
          <cell r="H4060" t="str">
            <v>EDRINGTON AMERICAS</v>
          </cell>
          <cell r="I4060" t="str">
            <v>MACALLAN</v>
          </cell>
          <cell r="J4060"/>
          <cell r="K4060" t="str">
            <v>Volume</v>
          </cell>
          <cell r="L4060" t="str">
            <v>mLiter</v>
          </cell>
          <cell r="M4060">
            <v>750</v>
          </cell>
        </row>
        <row r="4061">
          <cell r="F4061">
            <v>35000872</v>
          </cell>
          <cell r="G4061" t="str">
            <v>MACALLAN SCOTCH 15YR 750ML</v>
          </cell>
          <cell r="H4061" t="str">
            <v>EDRINGTON AMERICAS</v>
          </cell>
          <cell r="I4061" t="str">
            <v>MACALLAN</v>
          </cell>
          <cell r="J4061"/>
          <cell r="K4061" t="str">
            <v>Volume</v>
          </cell>
          <cell r="L4061" t="str">
            <v>mLiter</v>
          </cell>
          <cell r="M4061">
            <v>750</v>
          </cell>
        </row>
        <row r="4062">
          <cell r="F4062">
            <v>35000873</v>
          </cell>
          <cell r="G4062" t="str">
            <v>MACALLAN SCOTCH 18YR 750ML</v>
          </cell>
          <cell r="H4062" t="str">
            <v>EDRINGTON AMERICAS</v>
          </cell>
          <cell r="I4062" t="str">
            <v>MACALLAN</v>
          </cell>
          <cell r="J4062"/>
          <cell r="K4062" t="str">
            <v>Volume</v>
          </cell>
          <cell r="L4062" t="str">
            <v>mLiter</v>
          </cell>
          <cell r="M4062">
            <v>750</v>
          </cell>
        </row>
        <row r="4063">
          <cell r="F4063">
            <v>188657</v>
          </cell>
          <cell r="G4063" t="str">
            <v>MAD HOUSEWIFE CARBERNET SAIV 750ML</v>
          </cell>
          <cell r="H4063" t="str">
            <v>MAD HOUSEWIFE CELLARS</v>
          </cell>
          <cell r="I4063" t="str">
            <v>MAD HOUSEWIFE</v>
          </cell>
          <cell r="J4063"/>
          <cell r="K4063" t="str">
            <v>Volume</v>
          </cell>
          <cell r="L4063" t="str">
            <v>mLiter</v>
          </cell>
          <cell r="M4063">
            <v>750</v>
          </cell>
        </row>
        <row r="4064">
          <cell r="F4064">
            <v>188656</v>
          </cell>
          <cell r="G4064" t="str">
            <v>MAD HOUSEWIFE CHARDONNAY 750ML</v>
          </cell>
          <cell r="H4064" t="str">
            <v>MAD HOUSEWIFE CELLARS</v>
          </cell>
          <cell r="I4064" t="str">
            <v>MAD HOUSEWIFE</v>
          </cell>
          <cell r="J4064"/>
          <cell r="K4064" t="str">
            <v>Volume</v>
          </cell>
          <cell r="L4064" t="str">
            <v>mLiter</v>
          </cell>
          <cell r="M4064">
            <v>750</v>
          </cell>
        </row>
        <row r="4065">
          <cell r="F4065">
            <v>188658</v>
          </cell>
          <cell r="G4065" t="str">
            <v>MAD HOUSEWIFE MERLOT 750ML</v>
          </cell>
          <cell r="H4065" t="str">
            <v>MAD HOUSEWIFE CELLARS</v>
          </cell>
          <cell r="I4065" t="str">
            <v>MAD HOUSEWIFE</v>
          </cell>
          <cell r="J4065"/>
          <cell r="K4065" t="str">
            <v>Volume</v>
          </cell>
          <cell r="L4065" t="str">
            <v>mLiter</v>
          </cell>
          <cell r="M4065">
            <v>750</v>
          </cell>
        </row>
        <row r="4066">
          <cell r="F4066">
            <v>188662</v>
          </cell>
          <cell r="G4066" t="str">
            <v>MAD HOUSEWIFE WHITE 750ML</v>
          </cell>
          <cell r="H4066" t="str">
            <v>MAD HOUSEWIFE CELLARS</v>
          </cell>
          <cell r="I4066" t="str">
            <v>MAD HOUSEWIFE</v>
          </cell>
          <cell r="J4066"/>
          <cell r="K4066" t="str">
            <v>Volume</v>
          </cell>
          <cell r="L4066" t="str">
            <v>mLiter</v>
          </cell>
          <cell r="M4066">
            <v>750</v>
          </cell>
        </row>
        <row r="4067">
          <cell r="F4067">
            <v>1056431</v>
          </cell>
          <cell r="G4067" t="str">
            <v>MADRIA SANGRIA 750ML</v>
          </cell>
          <cell r="H4067" t="str">
            <v>E&amp;J GALLO WINERY</v>
          </cell>
          <cell r="I4067" t="str">
            <v>MADRIA</v>
          </cell>
          <cell r="J4067"/>
          <cell r="K4067" t="str">
            <v>Volume</v>
          </cell>
          <cell r="L4067" t="str">
            <v>mLiter</v>
          </cell>
          <cell r="M4067">
            <v>750</v>
          </cell>
        </row>
        <row r="4068">
          <cell r="F4068">
            <v>1068694</v>
          </cell>
          <cell r="G4068" t="str">
            <v>MADTREE PSYCHOPATHY IPA 6PK 12z CN</v>
          </cell>
          <cell r="H4068" t="str">
            <v>MADTREE BREWING CO</v>
          </cell>
          <cell r="I4068" t="str">
            <v>MADTREE</v>
          </cell>
          <cell r="J4068" t="str">
            <v>MADTREE PSYCHOPATHY IPA 12z CN</v>
          </cell>
          <cell r="K4068" t="str">
            <v>Volume</v>
          </cell>
          <cell r="L4068" t="str">
            <v>Fl. Ounce</v>
          </cell>
          <cell r="M4068">
            <v>12</v>
          </cell>
        </row>
        <row r="4069">
          <cell r="F4069">
            <v>35001170</v>
          </cell>
          <cell r="G4069" t="str">
            <v>MAGIC HAT #9 12PK 12z LN</v>
          </cell>
          <cell r="H4069" t="str">
            <v>NORTH AMERICAN BREWERIES</v>
          </cell>
          <cell r="I4069" t="str">
            <v>MAGIC HAT</v>
          </cell>
          <cell r="J4069" t="str">
            <v>MAGIC HAT 9 12z LN</v>
          </cell>
          <cell r="K4069" t="str">
            <v>Volume</v>
          </cell>
          <cell r="L4069" t="str">
            <v>Fl. Ounce</v>
          </cell>
          <cell r="M4069">
            <v>12</v>
          </cell>
        </row>
        <row r="4070">
          <cell r="F4070">
            <v>1064867</v>
          </cell>
          <cell r="G4070" t="str">
            <v>MAGIC HAT #9 16z CN</v>
          </cell>
          <cell r="H4070" t="str">
            <v>NORTH AMERICAN BREWERIES</v>
          </cell>
          <cell r="I4070" t="str">
            <v>MAGIC HAT</v>
          </cell>
          <cell r="J4070" t="str">
            <v>MAGIC HAT #9 16z CN</v>
          </cell>
          <cell r="K4070" t="str">
            <v>Volume</v>
          </cell>
          <cell r="L4070" t="str">
            <v>Fl. Ounce</v>
          </cell>
          <cell r="M4070">
            <v>16</v>
          </cell>
        </row>
        <row r="4071">
          <cell r="F4071">
            <v>1057735</v>
          </cell>
          <cell r="G4071" t="str">
            <v>MAGIC HAT #9 22z LN</v>
          </cell>
          <cell r="H4071" t="str">
            <v>NORTH AMERICAN BREWERIES</v>
          </cell>
          <cell r="I4071" t="str">
            <v>MAGIC HAT</v>
          </cell>
          <cell r="J4071" t="str">
            <v>MAGIC HAT #9 22z LN</v>
          </cell>
          <cell r="K4071" t="str">
            <v>Volume</v>
          </cell>
          <cell r="L4071" t="str">
            <v>Fl. Ounce</v>
          </cell>
          <cell r="M4071">
            <v>22</v>
          </cell>
        </row>
        <row r="4072">
          <cell r="F4072">
            <v>173632</v>
          </cell>
          <cell r="G4072" t="str">
            <v>MAGIC HAT #9 6PK 12z LN</v>
          </cell>
          <cell r="H4072" t="str">
            <v>NORTH AMERICAN BREWERIES</v>
          </cell>
          <cell r="I4072" t="str">
            <v>MAGIC HAT</v>
          </cell>
          <cell r="J4072" t="str">
            <v>MAGIC HAT #9 12z LN</v>
          </cell>
          <cell r="K4072" t="str">
            <v>Volume</v>
          </cell>
          <cell r="L4072" t="str">
            <v>Fl. Ounce</v>
          </cell>
          <cell r="M4072">
            <v>12</v>
          </cell>
        </row>
        <row r="4073">
          <cell r="F4073">
            <v>1065932</v>
          </cell>
          <cell r="G4073" t="str">
            <v>MAGIC HAT BLIND FAITH 6PK 12z LN</v>
          </cell>
          <cell r="H4073"/>
          <cell r="I4073"/>
          <cell r="J4073" t="str">
            <v>MAGIC HAT BLIND FAITH 12z LN</v>
          </cell>
          <cell r="K4073" t="str">
            <v>Volume</v>
          </cell>
          <cell r="L4073" t="str">
            <v>Fl. Ounce</v>
          </cell>
          <cell r="M4073">
            <v>12</v>
          </cell>
        </row>
        <row r="4074">
          <cell r="F4074">
            <v>1068409</v>
          </cell>
          <cell r="G4074" t="str">
            <v>MAGIC HAT CIRCUS BOY 6PK 12z LN</v>
          </cell>
          <cell r="H4074" t="str">
            <v>NORTH AMERICAN BREWERIES</v>
          </cell>
          <cell r="I4074" t="str">
            <v>MAGIC HAT</v>
          </cell>
          <cell r="J4074" t="str">
            <v>MAGIC HAT CIRCUS BOY 12z LN</v>
          </cell>
          <cell r="K4074" t="str">
            <v>Volume</v>
          </cell>
          <cell r="L4074" t="str">
            <v>Fl. Ounce</v>
          </cell>
          <cell r="M4074">
            <v>12</v>
          </cell>
        </row>
        <row r="4075">
          <cell r="F4075">
            <v>1065934</v>
          </cell>
          <cell r="G4075" t="str">
            <v>MAGIC HAT HEX 12PK 12z LN</v>
          </cell>
          <cell r="H4075" t="str">
            <v>NORTH AMERICAN BREWERIES</v>
          </cell>
          <cell r="I4075" t="str">
            <v>MAGIC HAT</v>
          </cell>
          <cell r="J4075" t="str">
            <v>MAGIC HAT HEX 12z LN</v>
          </cell>
          <cell r="K4075" t="str">
            <v>Volume</v>
          </cell>
          <cell r="L4075" t="str">
            <v>Fl. Ounce</v>
          </cell>
          <cell r="M4075">
            <v>12</v>
          </cell>
        </row>
        <row r="4076">
          <cell r="F4076">
            <v>1077168</v>
          </cell>
          <cell r="G4076" t="str">
            <v>MAGIC HAT LOW KEY 16z CN</v>
          </cell>
          <cell r="H4076" t="str">
            <v>NORTH AMERICAN BREWERIES</v>
          </cell>
          <cell r="I4076" t="str">
            <v>MAGIC HAT</v>
          </cell>
          <cell r="J4076" t="str">
            <v>MAGIC HAT LOW KEY 16z CN</v>
          </cell>
          <cell r="K4076" t="str">
            <v>Volume</v>
          </cell>
          <cell r="L4076" t="str">
            <v>Fl. Ounce</v>
          </cell>
          <cell r="M4076">
            <v>16</v>
          </cell>
        </row>
        <row r="4077">
          <cell r="F4077">
            <v>1077185</v>
          </cell>
          <cell r="G4077" t="str">
            <v>MAGIC HAT LOW KEY 6PK 12z LN</v>
          </cell>
          <cell r="H4077" t="str">
            <v>NORTH AMERICAN BREWERIES</v>
          </cell>
          <cell r="I4077" t="str">
            <v>MAGIC HAT</v>
          </cell>
          <cell r="J4077" t="str">
            <v>MAGIC HAT LOW KEY 12z LN</v>
          </cell>
          <cell r="K4077" t="str">
            <v>Volume</v>
          </cell>
          <cell r="L4077" t="str">
            <v>Fl. Ounce</v>
          </cell>
          <cell r="M4077">
            <v>12</v>
          </cell>
        </row>
        <row r="4078">
          <cell r="F4078">
            <v>1081746</v>
          </cell>
          <cell r="G4078" t="str">
            <v>MAGIC HAT LOW KEY SSL 6PK 12z CN</v>
          </cell>
          <cell r="H4078" t="str">
            <v>NORTH AMERICAN BREWERIES</v>
          </cell>
          <cell r="I4078" t="str">
            <v>MAGIC HAT</v>
          </cell>
          <cell r="J4078" t="str">
            <v>MAGIC HAT LOW KEY SSL 12z CN</v>
          </cell>
          <cell r="K4078" t="str">
            <v>Volume</v>
          </cell>
          <cell r="L4078" t="str">
            <v>Fl. Ounce</v>
          </cell>
          <cell r="M4078">
            <v>12</v>
          </cell>
        </row>
        <row r="4079">
          <cell r="F4079">
            <v>1065276</v>
          </cell>
          <cell r="G4079" t="str">
            <v>MAGIC HAT LTO 6PK 12z LN</v>
          </cell>
          <cell r="H4079" t="str">
            <v>NORTH AMERICAN BREWERIES</v>
          </cell>
          <cell r="I4079" t="str">
            <v>MAGIC HAT</v>
          </cell>
          <cell r="J4079" t="str">
            <v>MAGIC HAT LTO 12z LN</v>
          </cell>
          <cell r="K4079" t="str">
            <v>Volume</v>
          </cell>
          <cell r="L4079" t="str">
            <v>Fl. Ounce</v>
          </cell>
          <cell r="M4079">
            <v>12</v>
          </cell>
        </row>
        <row r="4080">
          <cell r="F4080">
            <v>1050313</v>
          </cell>
          <cell r="G4080" t="str">
            <v>MAGIC HAT SSL 6PK 12z LN</v>
          </cell>
          <cell r="H4080" t="str">
            <v>NORTH AMERICAN BREWERIES</v>
          </cell>
          <cell r="I4080" t="str">
            <v>MAGIC HAT</v>
          </cell>
          <cell r="J4080" t="str">
            <v>MAGIC HAT SSL 12z LN</v>
          </cell>
          <cell r="K4080" t="str">
            <v>Volume</v>
          </cell>
          <cell r="L4080" t="str">
            <v>Fl. Ounce</v>
          </cell>
          <cell r="M4080">
            <v>12</v>
          </cell>
        </row>
        <row r="4081">
          <cell r="F4081">
            <v>1087197</v>
          </cell>
          <cell r="G4081" t="str">
            <v>MAGIC HAT TFG IPA 6PK 12z CN</v>
          </cell>
          <cell r="H4081" t="str">
            <v>NORTH AMERICAN BREWERIES</v>
          </cell>
          <cell r="I4081" t="str">
            <v>MAGIC HAT</v>
          </cell>
          <cell r="J4081" t="str">
            <v>MAGIC HAT TFG IPA 12z CN</v>
          </cell>
          <cell r="K4081" t="str">
            <v>Volume</v>
          </cell>
          <cell r="L4081" t="str">
            <v>Fl. Ounce</v>
          </cell>
          <cell r="M4081">
            <v>12</v>
          </cell>
        </row>
        <row r="4082">
          <cell r="F4082">
            <v>38001021</v>
          </cell>
          <cell r="G4082" t="str">
            <v>MAGIC HAT TGF 4PK 16Z CN</v>
          </cell>
          <cell r="H4082" t="str">
            <v>NORTH AMERICAN BREWERIES</v>
          </cell>
          <cell r="I4082" t="str">
            <v>MAGIC HAT</v>
          </cell>
          <cell r="J4082" t="str">
            <v>MAGIC HAT TGF 16Z CN</v>
          </cell>
          <cell r="K4082" t="str">
            <v>Volume</v>
          </cell>
          <cell r="L4082" t="str">
            <v>Fl. Ounce</v>
          </cell>
          <cell r="M4082">
            <v>16</v>
          </cell>
        </row>
        <row r="4083">
          <cell r="F4083">
            <v>1066188</v>
          </cell>
          <cell r="G4083" t="str">
            <v>MAGIC HAT VARIETY 12PK 12z LN</v>
          </cell>
          <cell r="H4083"/>
          <cell r="I4083"/>
          <cell r="J4083" t="str">
            <v>MAGIC HAT VARIETY 12z LN</v>
          </cell>
          <cell r="K4083" t="str">
            <v>Volume</v>
          </cell>
          <cell r="L4083" t="str">
            <v>Fl. Ounce</v>
          </cell>
          <cell r="M4083">
            <v>12</v>
          </cell>
        </row>
        <row r="4084">
          <cell r="F4084">
            <v>1065933</v>
          </cell>
          <cell r="G4084" t="str">
            <v>MAGIC HAT VARIETY 12PK 12z LN</v>
          </cell>
          <cell r="H4084" t="str">
            <v>NORTH AMERICAN BREWERIES</v>
          </cell>
          <cell r="I4084" t="str">
            <v>MAGIC HAT</v>
          </cell>
          <cell r="J4084" t="str">
            <v>MAGIC HAT VARIETY 12z LN</v>
          </cell>
          <cell r="K4084" t="str">
            <v>Volume</v>
          </cell>
          <cell r="L4084" t="str">
            <v>Fl. Ounce</v>
          </cell>
          <cell r="M4084">
            <v>12</v>
          </cell>
        </row>
        <row r="4085">
          <cell r="F4085">
            <v>1054463</v>
          </cell>
          <cell r="G4085" t="str">
            <v>MAGNERS CIDER 6PK 12z LN</v>
          </cell>
          <cell r="H4085" t="str">
            <v>NORTH AMERICAN BREWERIES</v>
          </cell>
          <cell r="I4085" t="str">
            <v>MAGNERS</v>
          </cell>
          <cell r="J4085" t="str">
            <v>MAGNERS CIDER 12z LN</v>
          </cell>
          <cell r="K4085" t="str">
            <v>Volume</v>
          </cell>
          <cell r="L4085" t="str">
            <v>Fl. Ounce</v>
          </cell>
          <cell r="M4085">
            <v>12</v>
          </cell>
        </row>
        <row r="4086">
          <cell r="F4086">
            <v>37907</v>
          </cell>
          <cell r="G4086" t="str">
            <v>MAGNUM 24z CN</v>
          </cell>
          <cell r="H4086" t="str">
            <v>MILLERCOORS</v>
          </cell>
          <cell r="I4086" t="str">
            <v>MAGNUM MALT LIQUOR</v>
          </cell>
          <cell r="J4086" t="str">
            <v>MAGNUM 24z CN</v>
          </cell>
          <cell r="K4086" t="str">
            <v>Volume</v>
          </cell>
          <cell r="L4086" t="str">
            <v>Fl. Ounce</v>
          </cell>
          <cell r="M4086">
            <v>24</v>
          </cell>
        </row>
        <row r="4087">
          <cell r="F4087">
            <v>13516</v>
          </cell>
          <cell r="G4087" t="str">
            <v>MAGNUM 42z LN</v>
          </cell>
          <cell r="H4087" t="str">
            <v>MILLERCOORS</v>
          </cell>
          <cell r="I4087" t="str">
            <v>MAGNUM MALT LIQUOR</v>
          </cell>
          <cell r="J4087" t="str">
            <v>MAGNUM 42z LN</v>
          </cell>
          <cell r="K4087" t="str">
            <v>Volume</v>
          </cell>
          <cell r="L4087" t="str">
            <v>Fl. Ounce</v>
          </cell>
          <cell r="M4087">
            <v>42</v>
          </cell>
        </row>
        <row r="4088">
          <cell r="F4088">
            <v>74032</v>
          </cell>
          <cell r="G4088" t="str">
            <v>MAGNUM 6PK 12z CN</v>
          </cell>
          <cell r="H4088" t="str">
            <v>MILLERCOORS</v>
          </cell>
          <cell r="I4088" t="str">
            <v>MAGNUM MALT LIQUOR</v>
          </cell>
          <cell r="J4088" t="str">
            <v>MAGNUM 12z CN</v>
          </cell>
          <cell r="K4088" t="str">
            <v>Volume</v>
          </cell>
          <cell r="L4088" t="str">
            <v>Fl. Ounce</v>
          </cell>
          <cell r="M4088">
            <v>12</v>
          </cell>
        </row>
        <row r="4089">
          <cell r="F4089">
            <v>35002580</v>
          </cell>
          <cell r="G4089" t="str">
            <v>MAIN STREET CAB SAUV 750ML</v>
          </cell>
          <cell r="H4089" t="str">
            <v>TRINCHERO FAMILY ESTATES</v>
          </cell>
          <cell r="I4089" t="str">
            <v>M TRINCHERO</v>
          </cell>
          <cell r="J4089"/>
          <cell r="K4089" t="str">
            <v>Volume</v>
          </cell>
          <cell r="L4089" t="str">
            <v>mLiter</v>
          </cell>
          <cell r="M4089">
            <v>750</v>
          </cell>
        </row>
        <row r="4090">
          <cell r="F4090">
            <v>35002581</v>
          </cell>
          <cell r="G4090" t="str">
            <v>MAIN STREET CHARDONNAY 750ML</v>
          </cell>
          <cell r="H4090" t="str">
            <v>TRINCHERO FAMILY ESTATES</v>
          </cell>
          <cell r="I4090" t="str">
            <v>M TRINCHERO</v>
          </cell>
          <cell r="J4090"/>
          <cell r="K4090" t="str">
            <v>Volume</v>
          </cell>
          <cell r="L4090" t="str">
            <v>mLiter</v>
          </cell>
          <cell r="M4090">
            <v>750</v>
          </cell>
        </row>
        <row r="4091">
          <cell r="F4091">
            <v>32000187</v>
          </cell>
          <cell r="G4091" t="str">
            <v>MAJOR PETERS BLOODY 1L</v>
          </cell>
          <cell r="H4091" t="str">
            <v>THE CARRIAGE HOUSE CO INC</v>
          </cell>
          <cell r="I4091" t="str">
            <v>MAJOR PETERS</v>
          </cell>
          <cell r="J4091"/>
          <cell r="K4091" t="str">
            <v>Volume</v>
          </cell>
          <cell r="L4091" t="str">
            <v>Liter</v>
          </cell>
          <cell r="M4091">
            <v>1</v>
          </cell>
        </row>
        <row r="4092">
          <cell r="F4092">
            <v>32000188</v>
          </cell>
          <cell r="G4092" t="str">
            <v>MAJOR PETERS HOT 1L</v>
          </cell>
          <cell r="H4092" t="str">
            <v>THE CARRIAGE HOUSE CO INC</v>
          </cell>
          <cell r="I4092" t="str">
            <v>MAJOR PETERS</v>
          </cell>
          <cell r="J4092"/>
          <cell r="K4092" t="str">
            <v>Volume</v>
          </cell>
          <cell r="L4092" t="str">
            <v>Liter</v>
          </cell>
          <cell r="M4092">
            <v>1</v>
          </cell>
        </row>
        <row r="4093">
          <cell r="F4093">
            <v>32000189</v>
          </cell>
          <cell r="G4093" t="str">
            <v>MAJOR PETERS WORKS 1L</v>
          </cell>
          <cell r="H4093" t="str">
            <v>THE CARRIAGE HOUSE CO INC</v>
          </cell>
          <cell r="I4093" t="str">
            <v>MAJOR PETERS</v>
          </cell>
          <cell r="J4093"/>
          <cell r="K4093" t="str">
            <v>Volume</v>
          </cell>
          <cell r="L4093" t="str">
            <v>Liter</v>
          </cell>
          <cell r="M4093">
            <v>1</v>
          </cell>
        </row>
        <row r="4094">
          <cell r="F4094">
            <v>32001440</v>
          </cell>
          <cell r="G4094" t="str">
            <v>MAKERS MARK 1.75L</v>
          </cell>
          <cell r="H4094" t="str">
            <v>BEAM SUNTORY INC</v>
          </cell>
          <cell r="I4094" t="str">
            <v>MAKERS MARK</v>
          </cell>
          <cell r="J4094"/>
          <cell r="K4094" t="str">
            <v>Volume</v>
          </cell>
          <cell r="L4094" t="str">
            <v>Liter</v>
          </cell>
          <cell r="M4094">
            <v>1.75</v>
          </cell>
        </row>
        <row r="4095">
          <cell r="F4095">
            <v>35002697</v>
          </cell>
          <cell r="G4095" t="str">
            <v>MAKERS MARK 64 750ML</v>
          </cell>
          <cell r="H4095" t="str">
            <v>BEAM SUNTORY INC</v>
          </cell>
          <cell r="I4095" t="str">
            <v>MAKERS MARK</v>
          </cell>
          <cell r="J4095"/>
          <cell r="K4095" t="str">
            <v>Volume</v>
          </cell>
          <cell r="L4095" t="str">
            <v>mLiter</v>
          </cell>
          <cell r="M4095">
            <v>750</v>
          </cell>
        </row>
        <row r="4096">
          <cell r="F4096">
            <v>1077616</v>
          </cell>
          <cell r="G4096" t="str">
            <v>MAKERS MARK BBN 375ML</v>
          </cell>
          <cell r="H4096" t="str">
            <v>BEAM SUNTORY INC</v>
          </cell>
          <cell r="I4096" t="str">
            <v>MAKERS MARK</v>
          </cell>
          <cell r="J4096"/>
          <cell r="K4096" t="str">
            <v>Volume</v>
          </cell>
          <cell r="L4096" t="str">
            <v>mLiter</v>
          </cell>
          <cell r="M4096">
            <v>375</v>
          </cell>
        </row>
        <row r="4097">
          <cell r="F4097">
            <v>125683</v>
          </cell>
          <cell r="G4097" t="str">
            <v>MAKERS MARK BBN 750ML</v>
          </cell>
          <cell r="H4097" t="str">
            <v>BEAM SUNTORY INC</v>
          </cell>
          <cell r="I4097" t="str">
            <v>MAKERS MARK</v>
          </cell>
          <cell r="J4097"/>
          <cell r="K4097" t="str">
            <v>Volume</v>
          </cell>
          <cell r="L4097" t="str">
            <v>mLiter</v>
          </cell>
          <cell r="M4097">
            <v>750</v>
          </cell>
        </row>
        <row r="4098">
          <cell r="F4098">
            <v>32001441</v>
          </cell>
          <cell r="G4098" t="str">
            <v>MAKERS MARK BOURBON  1L</v>
          </cell>
          <cell r="H4098" t="str">
            <v>BEAM SUNTORY INC</v>
          </cell>
          <cell r="I4098" t="str">
            <v>MAKERS MARK</v>
          </cell>
          <cell r="J4098"/>
          <cell r="K4098" t="str">
            <v>Volume</v>
          </cell>
          <cell r="L4098" t="str">
            <v>Liter</v>
          </cell>
          <cell r="M4098">
            <v>1</v>
          </cell>
        </row>
        <row r="4099">
          <cell r="F4099">
            <v>1077663</v>
          </cell>
          <cell r="G4099" t="str">
            <v>MAKERS MARK BOURBON 50ML</v>
          </cell>
          <cell r="H4099" t="str">
            <v>BEAM SUNTORY INC</v>
          </cell>
          <cell r="I4099" t="str">
            <v>MAKERS MARK</v>
          </cell>
          <cell r="J4099"/>
          <cell r="K4099" t="str">
            <v>Volume</v>
          </cell>
          <cell r="L4099" t="str">
            <v>mLiter</v>
          </cell>
          <cell r="M4099">
            <v>50</v>
          </cell>
        </row>
        <row r="4100">
          <cell r="F4100">
            <v>35002698</v>
          </cell>
          <cell r="G4100" t="str">
            <v>MALIBU AST 1L</v>
          </cell>
          <cell r="H4100" t="str">
            <v>PERNOD RICARD USA</v>
          </cell>
          <cell r="I4100" t="str">
            <v>MALIBU</v>
          </cell>
          <cell r="J4100"/>
          <cell r="K4100" t="str">
            <v>Volume</v>
          </cell>
          <cell r="L4100" t="str">
            <v>Liter</v>
          </cell>
          <cell r="M4100">
            <v>1</v>
          </cell>
        </row>
        <row r="4101">
          <cell r="F4101">
            <v>158986</v>
          </cell>
          <cell r="G4101" t="str">
            <v>MALIBU COCONUT 375ML</v>
          </cell>
          <cell r="H4101" t="str">
            <v>PERNOD RICARD USA</v>
          </cell>
          <cell r="I4101" t="str">
            <v>MALIBU</v>
          </cell>
          <cell r="J4101"/>
          <cell r="K4101" t="str">
            <v>Volume</v>
          </cell>
          <cell r="L4101" t="str">
            <v>mLiter</v>
          </cell>
          <cell r="M4101">
            <v>375</v>
          </cell>
        </row>
        <row r="4102">
          <cell r="F4102">
            <v>147827</v>
          </cell>
          <cell r="G4102" t="str">
            <v>MALIBU COCONUT 750ML</v>
          </cell>
          <cell r="H4102" t="str">
            <v>PERNOD RICARD USA</v>
          </cell>
          <cell r="I4102" t="str">
            <v>MALIBU</v>
          </cell>
          <cell r="J4102"/>
          <cell r="K4102" t="str">
            <v>Volume</v>
          </cell>
          <cell r="L4102" t="str">
            <v>mLiter</v>
          </cell>
          <cell r="M4102">
            <v>750</v>
          </cell>
        </row>
        <row r="4103">
          <cell r="F4103">
            <v>173177</v>
          </cell>
          <cell r="G4103" t="str">
            <v>MALIBU MANGIO 750ML</v>
          </cell>
          <cell r="H4103" t="str">
            <v>PERNOD RICARD USA</v>
          </cell>
          <cell r="I4103" t="str">
            <v>MALIBU</v>
          </cell>
          <cell r="J4103"/>
          <cell r="K4103" t="str">
            <v>Volume</v>
          </cell>
          <cell r="L4103" t="str">
            <v>mLiter</v>
          </cell>
          <cell r="M4103">
            <v>750</v>
          </cell>
        </row>
        <row r="4104">
          <cell r="F4104">
            <v>35002699</v>
          </cell>
          <cell r="G4104" t="str">
            <v>MALIBU PASSION FRUIT RUM 1L</v>
          </cell>
          <cell r="H4104" t="str">
            <v>PERNOD RICARD USA</v>
          </cell>
          <cell r="I4104" t="str">
            <v>MALIBU</v>
          </cell>
          <cell r="J4104"/>
          <cell r="K4104" t="str">
            <v>Volume</v>
          </cell>
          <cell r="L4104" t="str">
            <v>Liter</v>
          </cell>
          <cell r="M4104">
            <v>1</v>
          </cell>
        </row>
        <row r="4105">
          <cell r="F4105">
            <v>32002036</v>
          </cell>
          <cell r="G4105" t="str">
            <v>MALIBU RED 1L</v>
          </cell>
          <cell r="H4105" t="str">
            <v>PERNOD RICARD USA</v>
          </cell>
          <cell r="I4105" t="str">
            <v>MALIBU</v>
          </cell>
          <cell r="J4105"/>
          <cell r="K4105" t="str">
            <v>Volume</v>
          </cell>
          <cell r="L4105" t="str">
            <v>Liter</v>
          </cell>
          <cell r="M4105">
            <v>1</v>
          </cell>
        </row>
        <row r="4106">
          <cell r="F4106">
            <v>32002038</v>
          </cell>
          <cell r="G4106" t="str">
            <v>MALIBU RUM 50ML</v>
          </cell>
          <cell r="H4106" t="str">
            <v>PERNOD RICARD USA</v>
          </cell>
          <cell r="I4106" t="str">
            <v>MALIBU</v>
          </cell>
          <cell r="J4106"/>
          <cell r="K4106" t="str">
            <v>Volume</v>
          </cell>
          <cell r="L4106" t="str">
            <v>mLiter</v>
          </cell>
          <cell r="M4106">
            <v>50</v>
          </cell>
        </row>
        <row r="4107">
          <cell r="F4107">
            <v>32002024</v>
          </cell>
          <cell r="G4107" t="str">
            <v>MALIBU RUM COCONUT 42 1L</v>
          </cell>
          <cell r="H4107" t="str">
            <v>PERNOD RICARD USA</v>
          </cell>
          <cell r="I4107" t="str">
            <v>MALIBU</v>
          </cell>
          <cell r="J4107"/>
          <cell r="K4107" t="str">
            <v>Volume</v>
          </cell>
          <cell r="L4107" t="str">
            <v>Liter</v>
          </cell>
          <cell r="M4107">
            <v>1</v>
          </cell>
        </row>
        <row r="4108">
          <cell r="F4108">
            <v>32002025</v>
          </cell>
          <cell r="G4108" t="str">
            <v>MALIBU RUM COCONUT 42 PET 1.75L</v>
          </cell>
          <cell r="H4108" t="str">
            <v>PERNOD RICARD USA</v>
          </cell>
          <cell r="I4108" t="str">
            <v>MALIBU</v>
          </cell>
          <cell r="J4108"/>
          <cell r="K4108" t="str">
            <v>Volume</v>
          </cell>
          <cell r="L4108" t="str">
            <v>Liter</v>
          </cell>
          <cell r="M4108">
            <v>1.75</v>
          </cell>
        </row>
        <row r="4109">
          <cell r="F4109">
            <v>32002027</v>
          </cell>
          <cell r="G4109" t="str">
            <v>MALIBU RUM MANGO 42 1L</v>
          </cell>
          <cell r="H4109" t="str">
            <v>PERNOD RICARD USA</v>
          </cell>
          <cell r="I4109" t="str">
            <v>MALIBU</v>
          </cell>
          <cell r="J4109"/>
          <cell r="K4109" t="str">
            <v>Volume</v>
          </cell>
          <cell r="L4109" t="str">
            <v>Liter</v>
          </cell>
          <cell r="M4109">
            <v>1</v>
          </cell>
        </row>
        <row r="4110">
          <cell r="F4110">
            <v>32002041</v>
          </cell>
          <cell r="G4110" t="str">
            <v>MALIBU RUM PEACHES &amp; CREAM 1 L</v>
          </cell>
          <cell r="H4110" t="str">
            <v>PERNOD RICARD USA</v>
          </cell>
          <cell r="I4110" t="str">
            <v>MALIBU</v>
          </cell>
          <cell r="J4110"/>
          <cell r="K4110" t="str">
            <v>Volume</v>
          </cell>
          <cell r="L4110" t="str">
            <v>Liter</v>
          </cell>
          <cell r="M4110">
            <v>1</v>
          </cell>
        </row>
        <row r="4111">
          <cell r="F4111">
            <v>32002028</v>
          </cell>
          <cell r="G4111" t="str">
            <v>MALIBU RUM PINEAPPLE 42 1Ltr</v>
          </cell>
          <cell r="H4111" t="str">
            <v>PERNOD RICARD USA</v>
          </cell>
          <cell r="I4111" t="str">
            <v>MALIBU</v>
          </cell>
          <cell r="J4111"/>
          <cell r="K4111" t="str">
            <v>Volume</v>
          </cell>
          <cell r="L4111" t="str">
            <v>Liter</v>
          </cell>
          <cell r="M4111">
            <v>1</v>
          </cell>
        </row>
        <row r="4112">
          <cell r="F4112">
            <v>32001958</v>
          </cell>
          <cell r="G4112" t="str">
            <v>MAMMA MIA RED BLEND 750ML</v>
          </cell>
          <cell r="H4112" t="str">
            <v>STE MICHELLE WINE ESTATES</v>
          </cell>
          <cell r="I4112" t="str">
            <v>MAMMA MIA</v>
          </cell>
          <cell r="J4112"/>
          <cell r="K4112" t="str">
            <v>Volume</v>
          </cell>
          <cell r="L4112" t="str">
            <v>mLiter</v>
          </cell>
          <cell r="M4112">
            <v>750</v>
          </cell>
        </row>
        <row r="4113">
          <cell r="F4113">
            <v>32001959</v>
          </cell>
          <cell r="G4113" t="str">
            <v>MAMMA MIA WHITE  750ML</v>
          </cell>
          <cell r="H4113" t="str">
            <v>STE MICHELLE WINE ESTATES</v>
          </cell>
          <cell r="I4113" t="str">
            <v>MAMMA MIA</v>
          </cell>
          <cell r="J4113"/>
          <cell r="K4113" t="str">
            <v>Volume</v>
          </cell>
          <cell r="L4113" t="str">
            <v>mLiter</v>
          </cell>
          <cell r="M4113">
            <v>750</v>
          </cell>
        </row>
        <row r="4114">
          <cell r="F4114">
            <v>1083134</v>
          </cell>
          <cell r="G4114" t="str">
            <v>MANISCHEWITZ BLACKBERRY 750ML</v>
          </cell>
          <cell r="H4114" t="str">
            <v>CONSTELLATION</v>
          </cell>
          <cell r="I4114" t="str">
            <v>MANISCHEWITZ</v>
          </cell>
          <cell r="J4114"/>
          <cell r="K4114" t="str">
            <v>Volume</v>
          </cell>
          <cell r="L4114" t="str">
            <v>mLiter</v>
          </cell>
          <cell r="M4114">
            <v>750</v>
          </cell>
        </row>
        <row r="4115">
          <cell r="F4115">
            <v>1083136</v>
          </cell>
          <cell r="G4115" t="str">
            <v>MANISCHEWITZ CHERRY 750ML</v>
          </cell>
          <cell r="H4115" t="str">
            <v>CONSTELLATION</v>
          </cell>
          <cell r="I4115" t="str">
            <v>MANISCHEWITZ</v>
          </cell>
          <cell r="J4115"/>
          <cell r="K4115" t="str">
            <v>Volume</v>
          </cell>
          <cell r="L4115" t="str">
            <v>mLiter</v>
          </cell>
          <cell r="M4115">
            <v>750</v>
          </cell>
        </row>
        <row r="4116">
          <cell r="F4116">
            <v>35002582</v>
          </cell>
          <cell r="G4116" t="str">
            <v>MANISCHEWITZ CONCORD 1.5L</v>
          </cell>
          <cell r="H4116" t="str">
            <v>CONSTELLATION</v>
          </cell>
          <cell r="I4116" t="str">
            <v>MANISCHEWITZ</v>
          </cell>
          <cell r="J4116"/>
          <cell r="K4116" t="str">
            <v>Volume</v>
          </cell>
          <cell r="L4116" t="str">
            <v>Liter</v>
          </cell>
          <cell r="M4116">
            <v>1.5</v>
          </cell>
        </row>
        <row r="4117">
          <cell r="F4117">
            <v>1083137</v>
          </cell>
          <cell r="G4117" t="str">
            <v>MANISCHEWITZ CONCORD 750ML</v>
          </cell>
          <cell r="H4117" t="str">
            <v>CONSTELLATION</v>
          </cell>
          <cell r="I4117" t="str">
            <v>MANISCHEWITZ</v>
          </cell>
          <cell r="J4117"/>
          <cell r="K4117" t="str">
            <v>Volume</v>
          </cell>
          <cell r="L4117" t="str">
            <v>mLiter</v>
          </cell>
          <cell r="M4117">
            <v>750</v>
          </cell>
        </row>
        <row r="4118">
          <cell r="F4118">
            <v>1083138</v>
          </cell>
          <cell r="G4118" t="str">
            <v>MANISCHEWITZ CREAM PEACH 750ML</v>
          </cell>
          <cell r="H4118" t="str">
            <v>CONSTELLATION</v>
          </cell>
          <cell r="I4118" t="str">
            <v>MANISCHEWITZ</v>
          </cell>
          <cell r="J4118"/>
          <cell r="K4118" t="str">
            <v>Volume</v>
          </cell>
          <cell r="L4118" t="str">
            <v>mLiter</v>
          </cell>
          <cell r="M4118">
            <v>750</v>
          </cell>
        </row>
        <row r="4119">
          <cell r="F4119">
            <v>1083139</v>
          </cell>
          <cell r="G4119" t="str">
            <v>MANISCHEWITZ CREAM RED 750ML</v>
          </cell>
          <cell r="H4119" t="str">
            <v>CONSTELLATION</v>
          </cell>
          <cell r="I4119" t="str">
            <v>MANISCHEWITZ</v>
          </cell>
          <cell r="J4119"/>
          <cell r="K4119" t="str">
            <v>Volume</v>
          </cell>
          <cell r="L4119" t="str">
            <v>mLiter</v>
          </cell>
          <cell r="M4119">
            <v>750</v>
          </cell>
        </row>
        <row r="4120">
          <cell r="F4120">
            <v>1083140</v>
          </cell>
          <cell r="G4120" t="str">
            <v>MANISCHEWITZ CREAM WHITE 750ML</v>
          </cell>
          <cell r="H4120" t="str">
            <v>CONSTELLATION</v>
          </cell>
          <cell r="I4120" t="str">
            <v>MANISCHEWITZ</v>
          </cell>
          <cell r="J4120"/>
          <cell r="K4120" t="str">
            <v>Volume</v>
          </cell>
          <cell r="L4120" t="str">
            <v>mLiter</v>
          </cell>
          <cell r="M4120">
            <v>750</v>
          </cell>
        </row>
        <row r="4121">
          <cell r="F4121">
            <v>1083141</v>
          </cell>
          <cell r="G4121" t="str">
            <v>MANISCHEWITZ ELDERBERRY 750ML</v>
          </cell>
          <cell r="H4121" t="str">
            <v>CONSTELLATION</v>
          </cell>
          <cell r="I4121" t="str">
            <v>MANISCHEWITZ</v>
          </cell>
          <cell r="J4121"/>
          <cell r="K4121" t="str">
            <v>Volume</v>
          </cell>
          <cell r="L4121" t="str">
            <v>mLiter</v>
          </cell>
          <cell r="M4121">
            <v>750</v>
          </cell>
        </row>
        <row r="4122">
          <cell r="F4122">
            <v>36000156</v>
          </cell>
          <cell r="G4122" t="str">
            <v>MANKATO NU TELEPORTER 6PK</v>
          </cell>
          <cell r="H4122" t="str">
            <v>MANKATO BREWERY</v>
          </cell>
          <cell r="I4122" t="str">
            <v>MANKATO</v>
          </cell>
          <cell r="J4122"/>
          <cell r="K4122"/>
          <cell r="L4122"/>
          <cell r="M4122"/>
        </row>
        <row r="4123">
          <cell r="F4123">
            <v>1120093</v>
          </cell>
          <cell r="G4123" t="str">
            <v>MANKATO TROPIC LUV 6PK 12Z CN</v>
          </cell>
          <cell r="H4123" t="str">
            <v>MANKATO BREWERY</v>
          </cell>
          <cell r="I4123" t="str">
            <v>MANKATO</v>
          </cell>
          <cell r="J4123" t="str">
            <v>MANKATO TROPIC LUV 12Z CN</v>
          </cell>
          <cell r="K4123" t="str">
            <v>Volume</v>
          </cell>
          <cell r="L4123" t="str">
            <v>Fl. Ounce</v>
          </cell>
          <cell r="M4123">
            <v>12</v>
          </cell>
        </row>
        <row r="4124">
          <cell r="F4124">
            <v>32002763</v>
          </cell>
          <cell r="G4124" t="str">
            <v>MANKATO VARIETY PACK 12PK</v>
          </cell>
          <cell r="H4124" t="str">
            <v>MANKATO BREWERY</v>
          </cell>
          <cell r="I4124" t="str">
            <v>MANKATO</v>
          </cell>
          <cell r="J4124"/>
          <cell r="K4124" t="str">
            <v>Volume</v>
          </cell>
          <cell r="L4124"/>
          <cell r="M4124"/>
        </row>
        <row r="4125">
          <cell r="F4125">
            <v>1117102</v>
          </cell>
          <cell r="G4125" t="str">
            <v>MARATHON BREWING 26.2 BREW 12PK 12Z CN</v>
          </cell>
          <cell r="H4125"/>
          <cell r="I4125"/>
          <cell r="J4125" t="str">
            <v>MARATHON BREWING 26.2 BREW 12Z CN</v>
          </cell>
          <cell r="K4125" t="str">
            <v>Volume</v>
          </cell>
          <cell r="L4125" t="str">
            <v>Fl. Ounce</v>
          </cell>
          <cell r="M4125">
            <v>12</v>
          </cell>
        </row>
        <row r="4126">
          <cell r="F4126">
            <v>1117103</v>
          </cell>
          <cell r="G4126" t="str">
            <v>MARATHON BREWING 26.2 BREW 6PK 12Z LN</v>
          </cell>
          <cell r="H4126"/>
          <cell r="I4126"/>
          <cell r="J4126" t="str">
            <v>MARATHON BREWING 26.2 BREW 12Z LN</v>
          </cell>
          <cell r="K4126" t="str">
            <v>Volume</v>
          </cell>
          <cell r="L4126" t="str">
            <v>Fl. Ounce</v>
          </cell>
          <cell r="M4126">
            <v>12</v>
          </cell>
        </row>
        <row r="4127">
          <cell r="F4127">
            <v>1119848</v>
          </cell>
          <cell r="G4127" t="str">
            <v>MARBLE DESERT FOG 6PK 12Z CN</v>
          </cell>
          <cell r="H4127"/>
          <cell r="I4127"/>
          <cell r="J4127" t="str">
            <v>MARBLE DESERT FOG 12Z CN</v>
          </cell>
          <cell r="K4127" t="str">
            <v>Volume</v>
          </cell>
          <cell r="L4127" t="str">
            <v>Fl. Ounce</v>
          </cell>
          <cell r="M4127">
            <v>12</v>
          </cell>
        </row>
        <row r="4128">
          <cell r="F4128">
            <v>37001095</v>
          </cell>
          <cell r="G4128" t="str">
            <v>MARBLE DOUBLE WHITE 12PK 12Z CN</v>
          </cell>
          <cell r="H4128"/>
          <cell r="I4128"/>
          <cell r="J4128" t="str">
            <v>MARBLE DOUBLE WHITE 12Z CN</v>
          </cell>
          <cell r="K4128" t="str">
            <v>Volume</v>
          </cell>
          <cell r="L4128" t="str">
            <v>Fl. Ounce</v>
          </cell>
          <cell r="M4128">
            <v>12</v>
          </cell>
        </row>
        <row r="4129">
          <cell r="F4129">
            <v>37001094</v>
          </cell>
          <cell r="G4129" t="str">
            <v>MARBLE DOUBLE WHITE ALE 6PK 12Z CN</v>
          </cell>
          <cell r="H4129"/>
          <cell r="I4129"/>
          <cell r="J4129" t="str">
            <v>MARBLE DOUBLE WHITE ALE 12Z CN</v>
          </cell>
          <cell r="K4129" t="str">
            <v>Volume</v>
          </cell>
          <cell r="L4129" t="str">
            <v>Fl. Ounce</v>
          </cell>
          <cell r="M4129">
            <v>12</v>
          </cell>
        </row>
        <row r="4130">
          <cell r="F4130">
            <v>37001093</v>
          </cell>
          <cell r="G4130" t="str">
            <v>MARBLE IPA 6PK 12Z CN</v>
          </cell>
          <cell r="H4130"/>
          <cell r="I4130"/>
          <cell r="J4130" t="str">
            <v>MARBLE IPA 12Z CN</v>
          </cell>
          <cell r="K4130" t="str">
            <v>Volume</v>
          </cell>
          <cell r="L4130" t="str">
            <v>Fl. Ounce</v>
          </cell>
          <cell r="M4130">
            <v>12</v>
          </cell>
        </row>
        <row r="4131">
          <cell r="F4131">
            <v>36000403</v>
          </cell>
          <cell r="G4131" t="str">
            <v>MARCUS JAMES MERLOT 750ML</v>
          </cell>
          <cell r="H4131"/>
          <cell r="I4131"/>
          <cell r="J4131"/>
          <cell r="K4131" t="str">
            <v>Volume</v>
          </cell>
          <cell r="L4131" t="str">
            <v>mLiter</v>
          </cell>
          <cell r="M4131">
            <v>750</v>
          </cell>
        </row>
        <row r="4132">
          <cell r="F4132">
            <v>36000404</v>
          </cell>
          <cell r="G4132" t="str">
            <v>MARCUS JAMES RIESLING 750ML</v>
          </cell>
          <cell r="H4132"/>
          <cell r="I4132"/>
          <cell r="J4132"/>
          <cell r="K4132" t="str">
            <v>Volume</v>
          </cell>
          <cell r="L4132" t="str">
            <v>mLiter</v>
          </cell>
          <cell r="M4132">
            <v>750</v>
          </cell>
        </row>
        <row r="4133">
          <cell r="F4133">
            <v>36000405</v>
          </cell>
          <cell r="G4133" t="str">
            <v>MARCUS JAMES WHITE 750ML</v>
          </cell>
          <cell r="H4133"/>
          <cell r="I4133"/>
          <cell r="J4133"/>
          <cell r="K4133" t="str">
            <v>Volume</v>
          </cell>
          <cell r="L4133" t="str">
            <v>mLiter</v>
          </cell>
          <cell r="M4133">
            <v>750</v>
          </cell>
        </row>
        <row r="4134">
          <cell r="F4134">
            <v>36000331</v>
          </cell>
          <cell r="G4134" t="str">
            <v>MARGARITA POUCH 10z</v>
          </cell>
          <cell r="H4134"/>
          <cell r="I4134"/>
          <cell r="J4134"/>
          <cell r="K4134" t="str">
            <v>Volume</v>
          </cell>
          <cell r="L4134" t="str">
            <v>Fl. Ounce</v>
          </cell>
          <cell r="M4134">
            <v>10</v>
          </cell>
        </row>
        <row r="4135">
          <cell r="F4135">
            <v>32001492</v>
          </cell>
          <cell r="G4135" t="str">
            <v>MARGARITAVILLE CLSSC 1.75L</v>
          </cell>
          <cell r="H4135" t="str">
            <v>MARGARITAVILLE IMP CO</v>
          </cell>
          <cell r="I4135" t="str">
            <v>MARGARITAVILLE</v>
          </cell>
          <cell r="J4135"/>
          <cell r="K4135" t="str">
            <v>Volume</v>
          </cell>
          <cell r="L4135" t="str">
            <v>Liter</v>
          </cell>
          <cell r="M4135">
            <v>1.75</v>
          </cell>
        </row>
        <row r="4136">
          <cell r="F4136">
            <v>175590</v>
          </cell>
          <cell r="G4136" t="str">
            <v>MARGARITAVILLE FRUIT 750ML</v>
          </cell>
          <cell r="H4136" t="str">
            <v>MARGARITAVILLE IMP CO</v>
          </cell>
          <cell r="I4136" t="str">
            <v>MARGARITAVILLE</v>
          </cell>
          <cell r="J4136"/>
          <cell r="K4136" t="str">
            <v>Volume</v>
          </cell>
          <cell r="L4136" t="str">
            <v>mLiter</v>
          </cell>
          <cell r="M4136">
            <v>750</v>
          </cell>
        </row>
        <row r="4137">
          <cell r="F4137">
            <v>1079820</v>
          </cell>
          <cell r="G4137" t="str">
            <v>MARGARITAVILLE GOLD 750ML</v>
          </cell>
          <cell r="H4137" t="str">
            <v>MARGARITAVILLE IMP CO</v>
          </cell>
          <cell r="I4137" t="str">
            <v>MARGARITAVILLE</v>
          </cell>
          <cell r="J4137"/>
          <cell r="K4137" t="str">
            <v>Volume</v>
          </cell>
          <cell r="L4137" t="str">
            <v>mLiter</v>
          </cell>
          <cell r="M4137">
            <v>750</v>
          </cell>
        </row>
        <row r="4138">
          <cell r="F4138">
            <v>1050863</v>
          </cell>
          <cell r="G4138" t="str">
            <v>MARGARITAVILLE ISLND LM MARG 25z CN</v>
          </cell>
          <cell r="H4138" t="str">
            <v>ANHEUSER BUSCH INBEV</v>
          </cell>
          <cell r="I4138" t="str">
            <v>MARGARITAVILLE SPIKED</v>
          </cell>
          <cell r="J4138" t="str">
            <v>MARGARITAVILLE ISLND LM MARG 25z CN</v>
          </cell>
          <cell r="K4138" t="str">
            <v>Volume</v>
          </cell>
          <cell r="L4138" t="str">
            <v>Fl. Ounce</v>
          </cell>
          <cell r="M4138">
            <v>25</v>
          </cell>
        </row>
        <row r="4139">
          <cell r="F4139">
            <v>1058068</v>
          </cell>
          <cell r="G4139" t="str">
            <v>MARGARITAVILLE ISLND LM MARG 4PK 16z CN</v>
          </cell>
          <cell r="H4139" t="str">
            <v>ANHEUSER BUSCH INBEV</v>
          </cell>
          <cell r="I4139" t="str">
            <v>MARGARITAVILLE SPIKED</v>
          </cell>
          <cell r="J4139" t="str">
            <v>MARGARITAVILLE ISLND LM MARG 16z CN</v>
          </cell>
          <cell r="K4139" t="str">
            <v>Volume</v>
          </cell>
          <cell r="L4139" t="str">
            <v>Fl. Ounce</v>
          </cell>
          <cell r="M4139">
            <v>16</v>
          </cell>
        </row>
        <row r="4140">
          <cell r="F4140">
            <v>178072</v>
          </cell>
          <cell r="G4140" t="str">
            <v>MARGARITAVILLE LIME 1.75L</v>
          </cell>
          <cell r="H4140" t="str">
            <v>MARGARITAVILLE IMP CO</v>
          </cell>
          <cell r="I4140" t="str">
            <v>MARGARITAVILLE</v>
          </cell>
          <cell r="J4140"/>
          <cell r="K4140" t="str">
            <v>Volume</v>
          </cell>
          <cell r="L4140" t="str">
            <v>Liter</v>
          </cell>
          <cell r="M4140">
            <v>1.75</v>
          </cell>
        </row>
        <row r="4141">
          <cell r="F4141">
            <v>1075455</v>
          </cell>
          <cell r="G4141" t="str">
            <v>MARGARITAVILLE LIME 6PK 12z LN</v>
          </cell>
          <cell r="H4141" t="str">
            <v>ANHEUSER BUSCH INBEV</v>
          </cell>
          <cell r="I4141" t="str">
            <v>MARGARITAVILLE SPIKED</v>
          </cell>
          <cell r="J4141" t="str">
            <v>MARGARITAVILLE LIME 12z LN</v>
          </cell>
          <cell r="K4141" t="str">
            <v>Volume</v>
          </cell>
          <cell r="L4141" t="str">
            <v>Fl. Ounce</v>
          </cell>
          <cell r="M4141">
            <v>12</v>
          </cell>
        </row>
        <row r="4142">
          <cell r="F4142">
            <v>175588</v>
          </cell>
          <cell r="G4142" t="str">
            <v>MARGARITAVILLE LIME 750ML</v>
          </cell>
          <cell r="H4142" t="str">
            <v>MARGARITAVILLE IMP CO</v>
          </cell>
          <cell r="I4142" t="str">
            <v>MARGARITAVILLE</v>
          </cell>
          <cell r="J4142"/>
          <cell r="K4142" t="str">
            <v>Volume</v>
          </cell>
          <cell r="L4142" t="str">
            <v>mLiter</v>
          </cell>
          <cell r="M4142">
            <v>750</v>
          </cell>
        </row>
        <row r="4143">
          <cell r="F4143">
            <v>35001641</v>
          </cell>
          <cell r="G4143" t="str">
            <v>MARGARITAVILLE LMND 24z</v>
          </cell>
          <cell r="H4143" t="str">
            <v>MARGARITAVILLE IMP CO</v>
          </cell>
          <cell r="I4143" t="str">
            <v>MARGARITAVILLE</v>
          </cell>
          <cell r="J4143" t="str">
            <v>MARGARITAVILLE LMND 24z CN</v>
          </cell>
          <cell r="K4143" t="str">
            <v>Volume</v>
          </cell>
          <cell r="L4143" t="str">
            <v>Fl. Ounce</v>
          </cell>
          <cell r="M4143">
            <v>24</v>
          </cell>
        </row>
        <row r="4144">
          <cell r="F4144">
            <v>186067</v>
          </cell>
          <cell r="G4144" t="str">
            <v>MARGARITAVILLE LMND 6PK 12z LN</v>
          </cell>
          <cell r="H4144" t="str">
            <v>MARGARITAVILLE IMP CO</v>
          </cell>
          <cell r="I4144" t="str">
            <v>MARGARITAVILLE</v>
          </cell>
          <cell r="J4144" t="str">
            <v>MARGARITAVILLE LMND 12z LN</v>
          </cell>
          <cell r="K4144" t="str">
            <v>Volume</v>
          </cell>
          <cell r="L4144" t="str">
            <v>Fl. Ounce</v>
          </cell>
          <cell r="M4144">
            <v>12</v>
          </cell>
        </row>
        <row r="4145">
          <cell r="F4145">
            <v>175591</v>
          </cell>
          <cell r="G4145" t="str">
            <v>MARGARITAVILLE MANGO 750ML</v>
          </cell>
          <cell r="H4145"/>
          <cell r="I4145"/>
          <cell r="J4145"/>
          <cell r="K4145" t="str">
            <v>Volume</v>
          </cell>
          <cell r="L4145" t="str">
            <v>mLiter</v>
          </cell>
          <cell r="M4145">
            <v>750</v>
          </cell>
        </row>
        <row r="4146">
          <cell r="F4146">
            <v>32006638</v>
          </cell>
          <cell r="G4146" t="str">
            <v>MARGARITAVILLE MIXES MARGARITA MIX 1L</v>
          </cell>
          <cell r="H4146" t="str">
            <v>MARGARITAVILLE IMP CO</v>
          </cell>
          <cell r="I4146" t="str">
            <v>MARGARITAVILLE</v>
          </cell>
          <cell r="J4146"/>
          <cell r="K4146" t="str">
            <v>Volume</v>
          </cell>
          <cell r="L4146" t="str">
            <v>Liter</v>
          </cell>
          <cell r="M4146">
            <v>1</v>
          </cell>
        </row>
        <row r="4147">
          <cell r="F4147">
            <v>1050862</v>
          </cell>
          <cell r="G4147" t="str">
            <v>MARGARITAVILLE PARADISE PUNCH 25z CN</v>
          </cell>
          <cell r="H4147" t="str">
            <v>MARGARITAVILLE IMP CO</v>
          </cell>
          <cell r="I4147" t="str">
            <v>MARGARITAVILLE</v>
          </cell>
          <cell r="J4147" t="str">
            <v>MARGARITAVILLE PARADISE PUNCH 25z CN</v>
          </cell>
          <cell r="K4147" t="str">
            <v>Volume</v>
          </cell>
          <cell r="L4147" t="str">
            <v>Fl. Ounce</v>
          </cell>
          <cell r="M4147">
            <v>25</v>
          </cell>
        </row>
        <row r="4148">
          <cell r="F4148">
            <v>1063735</v>
          </cell>
          <cell r="G4148" t="str">
            <v>MARGARITAVILLE PARADISE PUNCH 4PK 16z CN</v>
          </cell>
          <cell r="H4148" t="str">
            <v>MARGARITAVILLE IMP CO</v>
          </cell>
          <cell r="I4148" t="str">
            <v>MARGARITAVILLE</v>
          </cell>
          <cell r="J4148" t="str">
            <v>MARGARITAVILLE PARADISE PUNCH 16z CN</v>
          </cell>
          <cell r="K4148" t="str">
            <v>Volume</v>
          </cell>
          <cell r="L4148" t="str">
            <v>Fl. Ounce</v>
          </cell>
          <cell r="M4148">
            <v>16</v>
          </cell>
        </row>
        <row r="4149">
          <cell r="F4149">
            <v>186068</v>
          </cell>
          <cell r="G4149" t="str">
            <v>MARGARITAVILLE TEA 6PK 12z LN</v>
          </cell>
          <cell r="H4149" t="str">
            <v>ANHEUSER BUSCH INBEV</v>
          </cell>
          <cell r="I4149" t="str">
            <v>MARGARITAVILLE SPIKED</v>
          </cell>
          <cell r="J4149" t="str">
            <v>MARGARITAVILLE TEA 12z LN</v>
          </cell>
          <cell r="K4149" t="str">
            <v>Volume</v>
          </cell>
          <cell r="L4149" t="str">
            <v>Fl. Ounce</v>
          </cell>
          <cell r="M4149">
            <v>12</v>
          </cell>
        </row>
        <row r="4150">
          <cell r="F4150">
            <v>1086020</v>
          </cell>
          <cell r="G4150" t="str">
            <v>MARGARITAVILLE TEQUILA 750ML</v>
          </cell>
          <cell r="H4150" t="str">
            <v>MARGARITAVILLE IMP CO</v>
          </cell>
          <cell r="I4150" t="str">
            <v>MARGARITAVILLE</v>
          </cell>
          <cell r="J4150"/>
          <cell r="K4150" t="str">
            <v>Volume</v>
          </cell>
          <cell r="L4150" t="str">
            <v>mLiter</v>
          </cell>
          <cell r="M4150">
            <v>750</v>
          </cell>
        </row>
        <row r="4151">
          <cell r="F4151">
            <v>33000653</v>
          </cell>
          <cell r="G4151" t="str">
            <v>MARIETTA OLD VINE RED 750ML</v>
          </cell>
          <cell r="H4151" t="str">
            <v>MARIETTA CELLARS</v>
          </cell>
          <cell r="I4151" t="str">
            <v>MARIETTA CELLARS</v>
          </cell>
          <cell r="J4151"/>
          <cell r="K4151" t="str">
            <v>Volume</v>
          </cell>
          <cell r="L4151" t="str">
            <v>mLiter</v>
          </cell>
          <cell r="M4151">
            <v>750</v>
          </cell>
        </row>
        <row r="4152">
          <cell r="F4152" t="str">
            <v>NULL</v>
          </cell>
          <cell r="G4152" t="str">
            <v>MARK DAVINSON CHARD 750ML</v>
          </cell>
          <cell r="H4152"/>
          <cell r="I4152"/>
          <cell r="J4152"/>
          <cell r="K4152" t="str">
            <v>Volume</v>
          </cell>
          <cell r="L4152" t="str">
            <v>mLiter</v>
          </cell>
          <cell r="M4152">
            <v>750</v>
          </cell>
        </row>
        <row r="4153">
          <cell r="F4153">
            <v>163256</v>
          </cell>
          <cell r="G4153" t="str">
            <v>MARK DAVINSON MERLOT 750ML</v>
          </cell>
          <cell r="H4153"/>
          <cell r="I4153"/>
          <cell r="J4153"/>
          <cell r="K4153" t="str">
            <v>Volume</v>
          </cell>
          <cell r="L4153" t="str">
            <v>mLiter</v>
          </cell>
          <cell r="M4153">
            <v>750</v>
          </cell>
        </row>
        <row r="4154">
          <cell r="F4154">
            <v>163257</v>
          </cell>
          <cell r="G4154" t="str">
            <v>MARK DAVINSON SHIRAZ 750ML</v>
          </cell>
          <cell r="H4154"/>
          <cell r="I4154"/>
          <cell r="J4154"/>
          <cell r="K4154" t="str">
            <v>Volume</v>
          </cell>
          <cell r="L4154" t="str">
            <v>mLiter</v>
          </cell>
          <cell r="M4154">
            <v>750</v>
          </cell>
        </row>
        <row r="4155">
          <cell r="F4155">
            <v>32002629</v>
          </cell>
          <cell r="G4155" t="str">
            <v>MARK WEST CHARDONNAY  750ML</v>
          </cell>
          <cell r="H4155" t="str">
            <v>CONSTELLATION</v>
          </cell>
          <cell r="I4155" t="str">
            <v>MARK WEST</v>
          </cell>
          <cell r="J4155"/>
          <cell r="K4155" t="str">
            <v>Volume</v>
          </cell>
          <cell r="L4155" t="str">
            <v>mLiter</v>
          </cell>
          <cell r="M4155">
            <v>750</v>
          </cell>
        </row>
        <row r="4156">
          <cell r="F4156">
            <v>32001470</v>
          </cell>
          <cell r="G4156" t="str">
            <v>MARK WEST PINOT GRIGIO  750ML</v>
          </cell>
          <cell r="H4156" t="str">
            <v>CONSTELLATION</v>
          </cell>
          <cell r="I4156" t="str">
            <v>MARK WEST</v>
          </cell>
          <cell r="J4156"/>
          <cell r="K4156" t="str">
            <v>Volume</v>
          </cell>
          <cell r="L4156" t="str">
            <v>mLiter</v>
          </cell>
          <cell r="M4156">
            <v>750</v>
          </cell>
        </row>
        <row r="4157">
          <cell r="F4157">
            <v>1062003</v>
          </cell>
          <cell r="G4157" t="str">
            <v>MARK WEST PINOT NOIR 750ML</v>
          </cell>
          <cell r="H4157" t="str">
            <v>CONSTELLATION</v>
          </cell>
          <cell r="I4157" t="str">
            <v>MARK WEST</v>
          </cell>
          <cell r="J4157"/>
          <cell r="K4157" t="str">
            <v>Volume</v>
          </cell>
          <cell r="L4157" t="str">
            <v>mLiter</v>
          </cell>
          <cell r="M4157">
            <v>750</v>
          </cell>
        </row>
        <row r="4158">
          <cell r="F4158">
            <v>1097334</v>
          </cell>
          <cell r="G4158" t="str">
            <v>MARKET GARDEN CINTRAMAX 6PK 12Z LN</v>
          </cell>
          <cell r="H4158" t="str">
            <v>MARKET GARDEN</v>
          </cell>
          <cell r="I4158" t="str">
            <v>CINTRAMAX</v>
          </cell>
          <cell r="J4158" t="str">
            <v>MARKET GARDEN CINTRAMAX 12Z LN</v>
          </cell>
          <cell r="K4158" t="str">
            <v>Volume</v>
          </cell>
          <cell r="L4158" t="str">
            <v>Fl. Ounce</v>
          </cell>
          <cell r="M4158">
            <v>12</v>
          </cell>
        </row>
        <row r="4159">
          <cell r="F4159">
            <v>55811</v>
          </cell>
          <cell r="G4159" t="str">
            <v xml:space="preserve">MARTELL 750ML  </v>
          </cell>
          <cell r="H4159" t="str">
            <v>PERNOD RICARD USA</v>
          </cell>
          <cell r="I4159" t="str">
            <v>MARTELL</v>
          </cell>
          <cell r="J4159"/>
          <cell r="K4159" t="str">
            <v>Volume</v>
          </cell>
          <cell r="L4159" t="str">
            <v>mLiter</v>
          </cell>
          <cell r="M4159">
            <v>750</v>
          </cell>
        </row>
        <row r="4160">
          <cell r="F4160">
            <v>32000445</v>
          </cell>
          <cell r="G4160" t="str">
            <v>MARTELL COGNAC 750ML</v>
          </cell>
          <cell r="H4160" t="str">
            <v>PERNOD RICARD USA</v>
          </cell>
          <cell r="I4160" t="str">
            <v>MARTELL</v>
          </cell>
          <cell r="J4160"/>
          <cell r="K4160" t="str">
            <v>Volume</v>
          </cell>
          <cell r="L4160" t="str">
            <v>mLiter</v>
          </cell>
          <cell r="M4160">
            <v>750</v>
          </cell>
        </row>
        <row r="4161">
          <cell r="F4161">
            <v>23465</v>
          </cell>
          <cell r="G4161" t="str">
            <v>MARTELL VSOP COGNAC 200ML</v>
          </cell>
          <cell r="H4161" t="str">
            <v>PERNOD RICARD USA</v>
          </cell>
          <cell r="I4161" t="str">
            <v>MARTELL</v>
          </cell>
          <cell r="J4161"/>
          <cell r="K4161" t="str">
            <v>Volume</v>
          </cell>
          <cell r="L4161" t="str">
            <v>mLiter</v>
          </cell>
          <cell r="M4161">
            <v>200</v>
          </cell>
        </row>
        <row r="4162">
          <cell r="F4162">
            <v>150832</v>
          </cell>
          <cell r="G4162" t="str">
            <v>MARTELL VSOP COGNAC FINE 375ML</v>
          </cell>
          <cell r="H4162" t="str">
            <v>PERNOD RICARD USA</v>
          </cell>
          <cell r="I4162" t="str">
            <v>MARTELL</v>
          </cell>
          <cell r="J4162"/>
          <cell r="K4162" t="str">
            <v>Volume</v>
          </cell>
          <cell r="L4162" t="str">
            <v>mLiter</v>
          </cell>
          <cell r="M4162">
            <v>375</v>
          </cell>
        </row>
        <row r="4163">
          <cell r="F4163">
            <v>36000227</v>
          </cell>
          <cell r="G4163" t="str">
            <v>MAS MANGO 23.5z CN</v>
          </cell>
          <cell r="H4163"/>
          <cell r="I4163"/>
          <cell r="J4163"/>
          <cell r="K4163" t="str">
            <v>Volume</v>
          </cell>
          <cell r="L4163" t="str">
            <v>Fl. Ounce</v>
          </cell>
          <cell r="M4163">
            <v>23.5</v>
          </cell>
        </row>
        <row r="4164">
          <cell r="F4164">
            <v>35000622</v>
          </cell>
          <cell r="G4164" t="str">
            <v>MASCHIO PROSECCO 750ML</v>
          </cell>
          <cell r="H4164" t="str">
            <v>VB IMP</v>
          </cell>
          <cell r="I4164" t="str">
            <v>CANTINE MASCHIO</v>
          </cell>
          <cell r="J4164"/>
          <cell r="K4164" t="str">
            <v>Volume</v>
          </cell>
          <cell r="L4164" t="str">
            <v>mLiter</v>
          </cell>
          <cell r="M4164">
            <v>750</v>
          </cell>
        </row>
        <row r="4165">
          <cell r="F4165">
            <v>35000623</v>
          </cell>
          <cell r="G4165" t="str">
            <v>MASCHIO PRS SPRKL WHT WN</v>
          </cell>
          <cell r="H4165" t="str">
            <v>VB IMP</v>
          </cell>
          <cell r="I4165" t="str">
            <v>CANTINE MASCHIO</v>
          </cell>
          <cell r="J4165"/>
          <cell r="K4165" t="str">
            <v>Volume</v>
          </cell>
          <cell r="L4165"/>
          <cell r="M4165"/>
        </row>
        <row r="4166">
          <cell r="F4166">
            <v>32000342</v>
          </cell>
          <cell r="G4166" t="str">
            <v>MASTER MIX BLODDY 1.75L</v>
          </cell>
          <cell r="H4166" t="str">
            <v>AMERICAN BEVERAGE MARKETS</v>
          </cell>
          <cell r="I4166" t="str">
            <v>MASTER MIX</v>
          </cell>
          <cell r="J4166"/>
          <cell r="K4166" t="str">
            <v>Volume</v>
          </cell>
          <cell r="L4166" t="str">
            <v>Liter</v>
          </cell>
          <cell r="M4166">
            <v>1.75</v>
          </cell>
        </row>
        <row r="4167">
          <cell r="F4167">
            <v>32000341</v>
          </cell>
          <cell r="G4167" t="str">
            <v>MASTER MIX BLOODY 1L</v>
          </cell>
          <cell r="H4167" t="str">
            <v>AMERICAN BEVERAGE MARKETS</v>
          </cell>
          <cell r="I4167" t="str">
            <v>MASTER MIX</v>
          </cell>
          <cell r="J4167"/>
          <cell r="K4167" t="str">
            <v>Volume</v>
          </cell>
          <cell r="L4167" t="str">
            <v>Liter</v>
          </cell>
          <cell r="M4167">
            <v>1</v>
          </cell>
        </row>
        <row r="4168">
          <cell r="F4168">
            <v>172736</v>
          </cell>
          <cell r="G4168" t="str">
            <v>MASTER MIX MARGARITA 1L</v>
          </cell>
          <cell r="H4168" t="str">
            <v>AMERICAN BEVERAGE MARKETS</v>
          </cell>
          <cell r="I4168" t="str">
            <v>MASTER MIX</v>
          </cell>
          <cell r="J4168"/>
          <cell r="K4168" t="str">
            <v>Volume</v>
          </cell>
          <cell r="L4168" t="str">
            <v>Liter</v>
          </cell>
          <cell r="M4168">
            <v>1</v>
          </cell>
        </row>
        <row r="4169">
          <cell r="F4169">
            <v>32000345</v>
          </cell>
          <cell r="G4169" t="str">
            <v>MASTER MIX PEPPER 1.75L</v>
          </cell>
          <cell r="H4169" t="str">
            <v>AMERICAN BEVERAGE MARKETS</v>
          </cell>
          <cell r="I4169" t="str">
            <v>MASTER MIX</v>
          </cell>
          <cell r="J4169"/>
          <cell r="K4169" t="str">
            <v>Volume</v>
          </cell>
          <cell r="L4169" t="str">
            <v>Liter</v>
          </cell>
          <cell r="M4169">
            <v>1.75</v>
          </cell>
        </row>
        <row r="4170">
          <cell r="F4170">
            <v>33000726</v>
          </cell>
          <cell r="G4170" t="str">
            <v>MASTER MIX STRAW DAQ 1L</v>
          </cell>
          <cell r="H4170" t="str">
            <v>AMERICAN BEVERAGE MARKETS</v>
          </cell>
          <cell r="I4170" t="str">
            <v>MASTER MIX</v>
          </cell>
          <cell r="J4170"/>
          <cell r="K4170" t="str">
            <v>Volume</v>
          </cell>
          <cell r="L4170" t="str">
            <v>Liter</v>
          </cell>
          <cell r="M4170">
            <v>1</v>
          </cell>
        </row>
        <row r="4171">
          <cell r="F4171">
            <v>33000727</v>
          </cell>
          <cell r="G4171" t="str">
            <v>MASTER MIX WATERMELON DAQ 1L</v>
          </cell>
          <cell r="H4171" t="str">
            <v>AMERICAN BEVERAGE MARKETS</v>
          </cell>
          <cell r="I4171" t="str">
            <v>MASTER MIX</v>
          </cell>
          <cell r="J4171"/>
          <cell r="K4171" t="str">
            <v>Volume</v>
          </cell>
          <cell r="L4171" t="str">
            <v>Liter</v>
          </cell>
          <cell r="M4171">
            <v>1</v>
          </cell>
        </row>
        <row r="4172">
          <cell r="F4172">
            <v>32000340</v>
          </cell>
          <cell r="G4172" t="str">
            <v>MASTER OF MIXES 5 PEPPER 1L</v>
          </cell>
          <cell r="H4172" t="str">
            <v>AMER BVRG MKTR</v>
          </cell>
          <cell r="I4172" t="str">
            <v>MASTER OF MIXES</v>
          </cell>
          <cell r="J4172"/>
          <cell r="K4172" t="str">
            <v>Volume</v>
          </cell>
          <cell r="L4172" t="str">
            <v>Liter</v>
          </cell>
          <cell r="M4172">
            <v>1</v>
          </cell>
        </row>
        <row r="4173">
          <cell r="F4173">
            <v>32000343</v>
          </cell>
          <cell r="G4173" t="str">
            <v>MASTER OF MIXES MANHATTAN MIXER 33.8z</v>
          </cell>
          <cell r="H4173" t="str">
            <v>AMER BVRG MKTR</v>
          </cell>
          <cell r="I4173" t="str">
            <v>MASTER OF MIXES</v>
          </cell>
          <cell r="J4173"/>
          <cell r="K4173" t="str">
            <v>Volume</v>
          </cell>
          <cell r="L4173" t="str">
            <v>Fl. Ounce</v>
          </cell>
          <cell r="M4173">
            <v>33.799999999999997</v>
          </cell>
        </row>
        <row r="4174">
          <cell r="F4174">
            <v>1124864</v>
          </cell>
          <cell r="G4174" t="str">
            <v>MASTER OF MIXES PINA COLADA 1L</v>
          </cell>
          <cell r="H4174" t="str">
            <v>AMER BVRG MKTR</v>
          </cell>
          <cell r="I4174" t="str">
            <v>MASTER OF MIXES</v>
          </cell>
          <cell r="J4174"/>
          <cell r="K4174" t="str">
            <v>Volume</v>
          </cell>
          <cell r="L4174" t="str">
            <v>Liter</v>
          </cell>
          <cell r="M4174">
            <v>1</v>
          </cell>
        </row>
        <row r="4175">
          <cell r="F4175">
            <v>1124862</v>
          </cell>
          <cell r="G4175" t="str">
            <v>MASTER OF MIXES SWEET AND SOUR 1L</v>
          </cell>
          <cell r="H4175" t="str">
            <v>AMER BVRG MKTR</v>
          </cell>
          <cell r="I4175" t="str">
            <v>MASTER OF MIXES</v>
          </cell>
          <cell r="J4175"/>
          <cell r="K4175" t="str">
            <v>Volume</v>
          </cell>
          <cell r="L4175" t="str">
            <v>Liter</v>
          </cell>
          <cell r="M4175">
            <v>1</v>
          </cell>
        </row>
        <row r="4176">
          <cell r="F4176">
            <v>126185</v>
          </cell>
          <cell r="G4176" t="str">
            <v>MATTINGLY &amp; MOORE 750ML</v>
          </cell>
          <cell r="H4176" t="str">
            <v>HEAVEN HILL DISTILLERIES INC</v>
          </cell>
          <cell r="I4176" t="str">
            <v>MATTINGLY &amp; MOORE</v>
          </cell>
          <cell r="J4176"/>
          <cell r="K4176" t="str">
            <v>Volume</v>
          </cell>
          <cell r="L4176" t="str">
            <v>mLiter</v>
          </cell>
          <cell r="M4176">
            <v>750</v>
          </cell>
        </row>
        <row r="4177">
          <cell r="F4177">
            <v>32002073</v>
          </cell>
          <cell r="G4177" t="str">
            <v>MATUA PINOT NOIR 750ML</v>
          </cell>
          <cell r="H4177" t="str">
            <v>FOSTERS WINE ESTATES</v>
          </cell>
          <cell r="I4177" t="str">
            <v>MATUA VALLEY</v>
          </cell>
          <cell r="J4177"/>
          <cell r="K4177" t="str">
            <v>Volume</v>
          </cell>
          <cell r="L4177" t="str">
            <v>mLiter</v>
          </cell>
          <cell r="M4177">
            <v>750</v>
          </cell>
        </row>
        <row r="4178">
          <cell r="F4178">
            <v>35000624</v>
          </cell>
          <cell r="G4178" t="str">
            <v>MATUA PINOT NOIR ROSE 750ML</v>
          </cell>
          <cell r="H4178" t="str">
            <v>TWE IMP</v>
          </cell>
          <cell r="I4178" t="str">
            <v>MATUA</v>
          </cell>
          <cell r="J4178"/>
          <cell r="K4178" t="str">
            <v>Volume</v>
          </cell>
          <cell r="L4178" t="str">
            <v>mLiter</v>
          </cell>
          <cell r="M4178">
            <v>750</v>
          </cell>
        </row>
        <row r="4179">
          <cell r="F4179">
            <v>1124846</v>
          </cell>
          <cell r="G4179" t="str">
            <v>MATUA SAUV BLANC 750ML</v>
          </cell>
          <cell r="H4179" t="str">
            <v>TWE IMP</v>
          </cell>
          <cell r="I4179" t="str">
            <v>MATUA</v>
          </cell>
          <cell r="J4179"/>
          <cell r="K4179" t="str">
            <v>Volume</v>
          </cell>
          <cell r="L4179" t="str">
            <v>mLiter</v>
          </cell>
          <cell r="M4179">
            <v>750</v>
          </cell>
        </row>
        <row r="4180">
          <cell r="F4180">
            <v>1095837</v>
          </cell>
          <cell r="G4180" t="str">
            <v>MAUMEE BAY GLASS HOPPER 6PK 12z CN</v>
          </cell>
          <cell r="H4180" t="str">
            <v>MAUMEE BAY</v>
          </cell>
          <cell r="I4180" t="str">
            <v>HOPPER</v>
          </cell>
          <cell r="J4180" t="str">
            <v>MAUMEE BAY GLASS HOPPER 12z CN</v>
          </cell>
          <cell r="K4180" t="str">
            <v>Volume</v>
          </cell>
          <cell r="L4180" t="str">
            <v>Fl. Ounce</v>
          </cell>
          <cell r="M4180">
            <v>12</v>
          </cell>
        </row>
        <row r="4181">
          <cell r="F4181">
            <v>32001102</v>
          </cell>
          <cell r="G4181" t="str">
            <v>MCADAMS CANADIAN  1L</v>
          </cell>
          <cell r="H4181" t="str">
            <v>UNTD STATES DISTILLED PRODS</v>
          </cell>
          <cell r="I4181" t="str">
            <v>MCADAMS</v>
          </cell>
          <cell r="J4181"/>
          <cell r="K4181" t="str">
            <v>Volume</v>
          </cell>
          <cell r="L4181" t="str">
            <v>Liter</v>
          </cell>
          <cell r="M4181">
            <v>1</v>
          </cell>
        </row>
        <row r="4182">
          <cell r="F4182">
            <v>32001103</v>
          </cell>
          <cell r="G4182" t="str">
            <v>MCADAMS CANADIAN 1.75L</v>
          </cell>
          <cell r="H4182" t="str">
            <v>UNTD STATES DISTILLED PRODS</v>
          </cell>
          <cell r="I4182" t="str">
            <v>MCADAMS</v>
          </cell>
          <cell r="J4182"/>
          <cell r="K4182" t="str">
            <v>Volume</v>
          </cell>
          <cell r="L4182" t="str">
            <v>Liter</v>
          </cell>
          <cell r="M4182">
            <v>1.75</v>
          </cell>
        </row>
        <row r="4183">
          <cell r="F4183">
            <v>32001101</v>
          </cell>
          <cell r="G4183" t="str">
            <v>MCADAMS CANADIAN 375ML</v>
          </cell>
          <cell r="H4183" t="str">
            <v>UNTD STATES DISTILLED PRODS</v>
          </cell>
          <cell r="I4183" t="str">
            <v>MCADAMS</v>
          </cell>
          <cell r="J4183"/>
          <cell r="K4183" t="str">
            <v>Volume</v>
          </cell>
          <cell r="L4183" t="str">
            <v>mLiter</v>
          </cell>
          <cell r="M4183">
            <v>375</v>
          </cell>
        </row>
        <row r="4184">
          <cell r="F4184">
            <v>1124851</v>
          </cell>
          <cell r="G4184" t="str">
            <v>MCADAMS CANADIAN 750ML</v>
          </cell>
          <cell r="H4184" t="str">
            <v>UNTD STATES DISTILLED PRODS</v>
          </cell>
          <cell r="I4184" t="str">
            <v>MCADAMS</v>
          </cell>
          <cell r="J4184"/>
          <cell r="K4184" t="str">
            <v>Volume</v>
          </cell>
          <cell r="L4184" t="str">
            <v>mLiter</v>
          </cell>
          <cell r="M4184">
            <v>750</v>
          </cell>
        </row>
        <row r="4185">
          <cell r="F4185">
            <v>36000228</v>
          </cell>
          <cell r="G4185" t="str">
            <v>MCALES HARD ORNG N CRM 23.5z CN</v>
          </cell>
          <cell r="H4185"/>
          <cell r="I4185"/>
          <cell r="J4185"/>
          <cell r="K4185" t="str">
            <v>Volume</v>
          </cell>
          <cell r="L4185" t="str">
            <v>Fl. Ounce</v>
          </cell>
          <cell r="M4185">
            <v>23.5</v>
          </cell>
        </row>
        <row r="4186">
          <cell r="F4186">
            <v>36000229</v>
          </cell>
          <cell r="G4186" t="str">
            <v>MCALES HARD ROOT BEER 12PK 23.5z CN</v>
          </cell>
          <cell r="H4186"/>
          <cell r="I4186"/>
          <cell r="J4186"/>
          <cell r="K4186" t="str">
            <v>Volume</v>
          </cell>
          <cell r="L4186" t="str">
            <v>Fl. Ounce</v>
          </cell>
          <cell r="M4186">
            <v>23.5</v>
          </cell>
        </row>
        <row r="4187">
          <cell r="F4187">
            <v>32002047</v>
          </cell>
          <cell r="G4187" t="str">
            <v>MCCELLAND HIGHLAND 750ML</v>
          </cell>
          <cell r="H4187"/>
          <cell r="I4187"/>
          <cell r="J4187"/>
          <cell r="K4187" t="str">
            <v>Volume</v>
          </cell>
          <cell r="L4187" t="str">
            <v>mLiter</v>
          </cell>
          <cell r="M4187">
            <v>750</v>
          </cell>
        </row>
        <row r="4188">
          <cell r="F4188">
            <v>32002048</v>
          </cell>
          <cell r="G4188" t="str">
            <v>MCCELLAND LOWLAND 750ML</v>
          </cell>
          <cell r="H4188"/>
          <cell r="I4188"/>
          <cell r="J4188"/>
          <cell r="K4188" t="str">
            <v>Volume</v>
          </cell>
          <cell r="L4188" t="str">
            <v>mLiter</v>
          </cell>
          <cell r="M4188">
            <v>750</v>
          </cell>
        </row>
        <row r="4189">
          <cell r="F4189">
            <v>32002051</v>
          </cell>
          <cell r="G4189" t="str">
            <v>MCCELLAND SPEYSIDE 750ML</v>
          </cell>
          <cell r="H4189"/>
          <cell r="I4189"/>
          <cell r="J4189"/>
          <cell r="K4189" t="str">
            <v>Volume</v>
          </cell>
          <cell r="L4189" t="str">
            <v>mLiter</v>
          </cell>
          <cell r="M4189">
            <v>750</v>
          </cell>
        </row>
        <row r="4190">
          <cell r="F4190">
            <v>35002700</v>
          </cell>
          <cell r="G4190" t="str">
            <v>MCGILL MTHMT CRDL 50ML</v>
          </cell>
          <cell r="H4190" t="str">
            <v>SAZERAC CO INC</v>
          </cell>
          <cell r="I4190" t="str">
            <v>DR MCGILLICUDDYS</v>
          </cell>
          <cell r="J4190"/>
          <cell r="K4190" t="str">
            <v>Volume</v>
          </cell>
          <cell r="L4190" t="str">
            <v>mLiter</v>
          </cell>
          <cell r="M4190">
            <v>50</v>
          </cell>
        </row>
        <row r="4191">
          <cell r="F4191">
            <v>35002701</v>
          </cell>
          <cell r="G4191" t="str">
            <v>MCGILL ROOT BEER LIQUEUR 1L</v>
          </cell>
          <cell r="H4191" t="str">
            <v>SAZERAC CO INC</v>
          </cell>
          <cell r="I4191" t="str">
            <v>DR MCGILLICUDDYS</v>
          </cell>
          <cell r="J4191"/>
          <cell r="K4191" t="str">
            <v>Volume</v>
          </cell>
          <cell r="L4191" t="str">
            <v>Liter</v>
          </cell>
          <cell r="M4191">
            <v>1</v>
          </cell>
        </row>
        <row r="4192">
          <cell r="F4192">
            <v>35002702</v>
          </cell>
          <cell r="G4192" t="str">
            <v>MCGILL VAN SCHPS CRDL 37</v>
          </cell>
          <cell r="H4192" t="str">
            <v>SAZERAC CO INC</v>
          </cell>
          <cell r="I4192" t="str">
            <v>DR MCGILLICUDDYS</v>
          </cell>
          <cell r="J4192"/>
          <cell r="K4192" t="str">
            <v>Volume</v>
          </cell>
          <cell r="L4192"/>
          <cell r="M4192"/>
        </row>
        <row r="4193">
          <cell r="F4193">
            <v>1077592</v>
          </cell>
          <cell r="G4193" t="str">
            <v>McGILLCUDDYS APPLE PIE 750ML</v>
          </cell>
          <cell r="H4193" t="str">
            <v>SAZERAC CO INC</v>
          </cell>
          <cell r="I4193" t="str">
            <v>DR MCGILLICUDDYS</v>
          </cell>
          <cell r="J4193"/>
          <cell r="K4193" t="str">
            <v>Volume</v>
          </cell>
          <cell r="L4193" t="str">
            <v>mLiter</v>
          </cell>
          <cell r="M4193">
            <v>750</v>
          </cell>
        </row>
        <row r="4194">
          <cell r="F4194">
            <v>192371</v>
          </cell>
          <cell r="G4194" t="str">
            <v>MCGILLCUDDYS MENTHOL SCHNAPPS 200ML</v>
          </cell>
          <cell r="H4194" t="str">
            <v>SAZERAC CO INC</v>
          </cell>
          <cell r="I4194" t="str">
            <v>DR MCGILLICUDDYS</v>
          </cell>
          <cell r="J4194"/>
          <cell r="K4194" t="str">
            <v>Volume</v>
          </cell>
          <cell r="L4194" t="str">
            <v>mLiter</v>
          </cell>
          <cell r="M4194">
            <v>200</v>
          </cell>
        </row>
        <row r="4195">
          <cell r="F4195">
            <v>1077595</v>
          </cell>
          <cell r="G4195" t="str">
            <v>McGILLCUDDYS MENTHOL SCHNAPPS 375ML</v>
          </cell>
          <cell r="H4195" t="str">
            <v>SAZERAC CO INC</v>
          </cell>
          <cell r="I4195" t="str">
            <v>DR MCGILLICUDDYS</v>
          </cell>
          <cell r="J4195"/>
          <cell r="K4195" t="str">
            <v>Volume</v>
          </cell>
          <cell r="L4195" t="str">
            <v>mLiter</v>
          </cell>
          <cell r="M4195">
            <v>375</v>
          </cell>
        </row>
        <row r="4196">
          <cell r="F4196">
            <v>1077593</v>
          </cell>
          <cell r="G4196" t="str">
            <v>McGILLCUDDYS MENTHOL SCHNAPPS 750ML</v>
          </cell>
          <cell r="H4196" t="str">
            <v>SAZERAC CO INC</v>
          </cell>
          <cell r="I4196" t="str">
            <v>DR MCGILLICUDDYS</v>
          </cell>
          <cell r="J4196"/>
          <cell r="K4196" t="str">
            <v>Volume</v>
          </cell>
          <cell r="L4196" t="str">
            <v>mLiter</v>
          </cell>
          <cell r="M4196">
            <v>750</v>
          </cell>
        </row>
        <row r="4197">
          <cell r="F4197">
            <v>36000295</v>
          </cell>
          <cell r="G4197" t="str">
            <v>MCGILLCUDDYS VANILLA 750ML</v>
          </cell>
          <cell r="H4197"/>
          <cell r="I4197"/>
          <cell r="J4197"/>
          <cell r="K4197" t="str">
            <v>Volume</v>
          </cell>
          <cell r="L4197" t="str">
            <v>mLiter</v>
          </cell>
          <cell r="M4197">
            <v>750</v>
          </cell>
        </row>
        <row r="4198">
          <cell r="F4198">
            <v>38001022</v>
          </cell>
          <cell r="G4198" t="str">
            <v>MCKENZIES BLK CHRY CIDER 6PK 12Z LN</v>
          </cell>
          <cell r="H4198" t="str">
            <v>MCKENZIE'S HARD CIDER</v>
          </cell>
          <cell r="I4198" t="str">
            <v>MCKENZIE'S HARD CIDER</v>
          </cell>
          <cell r="J4198" t="str">
            <v>MCKENZIES BLK CHRY CIDER 12Z LN</v>
          </cell>
          <cell r="K4198" t="str">
            <v>Volume</v>
          </cell>
          <cell r="L4198" t="str">
            <v>Fl. Ounce</v>
          </cell>
          <cell r="M4198">
            <v>12</v>
          </cell>
        </row>
        <row r="4199">
          <cell r="F4199">
            <v>1065935</v>
          </cell>
          <cell r="G4199" t="str">
            <v>MCKENZIES CIDER 6PK 12z LN</v>
          </cell>
          <cell r="H4199" t="str">
            <v>MCKENZIE'S HARD CIDER</v>
          </cell>
          <cell r="I4199" t="str">
            <v>MCKENZIE'S HARD CIDER</v>
          </cell>
          <cell r="J4199" t="str">
            <v>MCKENZIES CIDER 12z LN</v>
          </cell>
          <cell r="K4199" t="str">
            <v>Volume</v>
          </cell>
          <cell r="L4199" t="str">
            <v>Fl. Ounce</v>
          </cell>
          <cell r="M4199">
            <v>12</v>
          </cell>
        </row>
        <row r="4200">
          <cell r="F4200">
            <v>35002010</v>
          </cell>
          <cell r="G4200" t="str">
            <v>MCMANIS CAB SAUVIGNON 750ML</v>
          </cell>
          <cell r="H4200"/>
          <cell r="I4200"/>
          <cell r="J4200"/>
          <cell r="K4200" t="str">
            <v>Volume</v>
          </cell>
          <cell r="L4200" t="str">
            <v>mLiter</v>
          </cell>
          <cell r="M4200">
            <v>750</v>
          </cell>
        </row>
        <row r="4201">
          <cell r="F4201">
            <v>35002011</v>
          </cell>
          <cell r="G4201" t="str">
            <v>MCMANIS PINOT NOIR 750ML</v>
          </cell>
          <cell r="H4201"/>
          <cell r="I4201"/>
          <cell r="J4201"/>
          <cell r="K4201" t="str">
            <v>Volume</v>
          </cell>
          <cell r="L4201" t="str">
            <v>mLiter</v>
          </cell>
          <cell r="M4201">
            <v>750</v>
          </cell>
        </row>
        <row r="4202">
          <cell r="F4202">
            <v>32001898</v>
          </cell>
          <cell r="G4202" t="str">
            <v>MCMASTERS CANADIAN 1L</v>
          </cell>
          <cell r="H4202" t="str">
            <v>CONSTELLATION</v>
          </cell>
          <cell r="I4202" t="str">
            <v>MCMASTERS</v>
          </cell>
          <cell r="J4202"/>
          <cell r="K4202" t="str">
            <v>Volume</v>
          </cell>
          <cell r="L4202" t="str">
            <v>Liter</v>
          </cell>
          <cell r="M4202">
            <v>1</v>
          </cell>
        </row>
        <row r="4203">
          <cell r="F4203">
            <v>1082287</v>
          </cell>
          <cell r="G4203" t="str">
            <v>MCMASTERS CANADIAN 375ML</v>
          </cell>
          <cell r="H4203" t="str">
            <v>CONSTELLATION</v>
          </cell>
          <cell r="I4203" t="str">
            <v>MCMASTERS</v>
          </cell>
          <cell r="J4203"/>
          <cell r="K4203" t="str">
            <v>Volume</v>
          </cell>
          <cell r="L4203" t="str">
            <v>mLiter</v>
          </cell>
          <cell r="M4203">
            <v>375</v>
          </cell>
        </row>
        <row r="4204">
          <cell r="F4204">
            <v>32001897</v>
          </cell>
          <cell r="G4204" t="str">
            <v>MCMASTERS CNDN WHSKY PET 1.75L</v>
          </cell>
          <cell r="H4204" t="str">
            <v>CONSTELLATION</v>
          </cell>
          <cell r="I4204" t="str">
            <v>MCMASTERS</v>
          </cell>
          <cell r="J4204"/>
          <cell r="K4204" t="str">
            <v>Volume</v>
          </cell>
          <cell r="L4204" t="str">
            <v>Liter</v>
          </cell>
          <cell r="M4204">
            <v>1.75</v>
          </cell>
        </row>
        <row r="4205">
          <cell r="F4205">
            <v>147832</v>
          </cell>
          <cell r="G4205" t="str">
            <v>MCMASTERS TRAVELER 750ML</v>
          </cell>
          <cell r="H4205" t="str">
            <v>CONSTELLATION</v>
          </cell>
          <cell r="I4205" t="str">
            <v>MCMASTERS</v>
          </cell>
          <cell r="J4205"/>
          <cell r="K4205" t="str">
            <v>Volume</v>
          </cell>
          <cell r="L4205" t="str">
            <v>mLiter</v>
          </cell>
          <cell r="M4205">
            <v>750</v>
          </cell>
        </row>
        <row r="4206">
          <cell r="F4206">
            <v>17711</v>
          </cell>
          <cell r="G4206" t="str">
            <v>MD 20/20 BANANA RED 375ML</v>
          </cell>
          <cell r="H4206"/>
          <cell r="I4206"/>
          <cell r="J4206"/>
          <cell r="K4206" t="str">
            <v>Volume</v>
          </cell>
          <cell r="L4206" t="str">
            <v>mLiter</v>
          </cell>
          <cell r="M4206">
            <v>375</v>
          </cell>
        </row>
        <row r="4207">
          <cell r="F4207">
            <v>22178</v>
          </cell>
          <cell r="G4207" t="str">
            <v>MD 20/20 BANANA RED 750ML</v>
          </cell>
          <cell r="H4207" t="str">
            <v>MOGEN DAVID WINE CORP</v>
          </cell>
          <cell r="I4207" t="str">
            <v>MOGEN DAVID 20 20</v>
          </cell>
          <cell r="J4207"/>
          <cell r="K4207" t="str">
            <v>Volume</v>
          </cell>
          <cell r="L4207" t="str">
            <v>mLiter</v>
          </cell>
          <cell r="M4207">
            <v>750</v>
          </cell>
        </row>
        <row r="4208">
          <cell r="F4208">
            <v>141490</v>
          </cell>
          <cell r="G4208" t="str">
            <v>MD 20/20 BLUEBRY 750ML</v>
          </cell>
          <cell r="H4208" t="str">
            <v>MOGEN DAVID WINE CORP</v>
          </cell>
          <cell r="I4208" t="str">
            <v>MOGEN DAVID 20 20</v>
          </cell>
          <cell r="J4208"/>
          <cell r="K4208" t="str">
            <v>Volume</v>
          </cell>
          <cell r="L4208" t="str">
            <v>mLiter</v>
          </cell>
          <cell r="M4208">
            <v>750</v>
          </cell>
        </row>
        <row r="4209">
          <cell r="F4209">
            <v>1083142</v>
          </cell>
          <cell r="G4209" t="str">
            <v>MD 20/20 COCO LOCO 750ML</v>
          </cell>
          <cell r="H4209" t="str">
            <v>MOGEN DAVID WINE CORP</v>
          </cell>
          <cell r="I4209" t="str">
            <v>MOGEN DAVID 20 20</v>
          </cell>
          <cell r="J4209"/>
          <cell r="K4209" t="str">
            <v>Volume</v>
          </cell>
          <cell r="L4209" t="str">
            <v>mLiter</v>
          </cell>
          <cell r="M4209">
            <v>750</v>
          </cell>
        </row>
        <row r="4210">
          <cell r="F4210">
            <v>1083143</v>
          </cell>
          <cell r="G4210" t="str">
            <v>MD 20/20 DRAGON FRUIT 750ML</v>
          </cell>
          <cell r="H4210" t="str">
            <v>MOGEN DAVID WINE CORP</v>
          </cell>
          <cell r="I4210" t="str">
            <v>MOGEN DAVID 20 20</v>
          </cell>
          <cell r="J4210"/>
          <cell r="K4210" t="str">
            <v>Volume</v>
          </cell>
          <cell r="L4210" t="str">
            <v>mLiter</v>
          </cell>
          <cell r="M4210">
            <v>750</v>
          </cell>
        </row>
        <row r="4211">
          <cell r="F4211">
            <v>1083144</v>
          </cell>
          <cell r="G4211" t="str">
            <v>MD 20/20 ELECTRIC MELON 750ML</v>
          </cell>
          <cell r="H4211" t="str">
            <v>MOGEN DAVID WINE CORP</v>
          </cell>
          <cell r="I4211" t="str">
            <v>MOGEN DAVID 20 20</v>
          </cell>
          <cell r="J4211"/>
          <cell r="K4211" t="str">
            <v>Volume</v>
          </cell>
          <cell r="L4211" t="str">
            <v>mLiter</v>
          </cell>
          <cell r="M4211">
            <v>750</v>
          </cell>
        </row>
        <row r="4212">
          <cell r="F4212">
            <v>17714</v>
          </cell>
          <cell r="G4212" t="str">
            <v>MD 20/20 KIWI LEMON 750ML</v>
          </cell>
          <cell r="H4212"/>
          <cell r="I4212"/>
          <cell r="J4212"/>
          <cell r="K4212" t="str">
            <v>Volume</v>
          </cell>
          <cell r="L4212" t="str">
            <v>mLiter</v>
          </cell>
          <cell r="M4212">
            <v>750</v>
          </cell>
        </row>
        <row r="4213">
          <cell r="F4213">
            <v>141488</v>
          </cell>
          <cell r="G4213" t="str">
            <v>MD 20/20 LEMON ICE 375ML</v>
          </cell>
          <cell r="H4213"/>
          <cell r="I4213"/>
          <cell r="J4213"/>
          <cell r="K4213" t="str">
            <v>Volume</v>
          </cell>
          <cell r="L4213" t="str">
            <v>mLiter</v>
          </cell>
          <cell r="M4213">
            <v>375</v>
          </cell>
        </row>
        <row r="4214">
          <cell r="F4214">
            <v>51623</v>
          </cell>
          <cell r="G4214" t="str">
            <v>MD 20/20 LEMON ICE 750ML</v>
          </cell>
          <cell r="H4214" t="str">
            <v>MOGEN DAVID WINE CORP</v>
          </cell>
          <cell r="I4214" t="str">
            <v>MOGEN DAVID 20 20</v>
          </cell>
          <cell r="J4214"/>
          <cell r="K4214" t="str">
            <v>Volume</v>
          </cell>
          <cell r="L4214" t="str">
            <v>mLiter</v>
          </cell>
          <cell r="M4214">
            <v>750</v>
          </cell>
        </row>
        <row r="4215">
          <cell r="F4215">
            <v>30537</v>
          </cell>
          <cell r="G4215" t="str">
            <v>MD 20/20 ORANGE JUBILEE 375ML</v>
          </cell>
          <cell r="H4215"/>
          <cell r="I4215"/>
          <cell r="J4215"/>
          <cell r="K4215" t="str">
            <v>Volume</v>
          </cell>
          <cell r="L4215" t="str">
            <v>mLiter</v>
          </cell>
          <cell r="M4215">
            <v>375</v>
          </cell>
        </row>
        <row r="4216">
          <cell r="F4216">
            <v>17713</v>
          </cell>
          <cell r="G4216" t="str">
            <v>MD 20/20 ORANGE JUBILEE 750ML</v>
          </cell>
          <cell r="H4216" t="str">
            <v>MOGEN DAVID WINE CORP</v>
          </cell>
          <cell r="I4216" t="str">
            <v>MOGEN DAVID 20 20</v>
          </cell>
          <cell r="J4216"/>
          <cell r="K4216" t="str">
            <v>Volume</v>
          </cell>
          <cell r="L4216" t="str">
            <v>mLiter</v>
          </cell>
          <cell r="M4216">
            <v>750</v>
          </cell>
        </row>
        <row r="4217">
          <cell r="F4217">
            <v>82161</v>
          </cell>
          <cell r="G4217" t="str">
            <v>MD 20/20 PEACHES &amp; CRM 750ML</v>
          </cell>
          <cell r="H4217" t="str">
            <v>MOGEN DAVID WINE CORP</v>
          </cell>
          <cell r="I4217" t="str">
            <v>MOGEN DAVID 20 20</v>
          </cell>
          <cell r="J4217"/>
          <cell r="K4217" t="str">
            <v>Volume</v>
          </cell>
          <cell r="L4217" t="str">
            <v>mLiter</v>
          </cell>
          <cell r="M4217">
            <v>750</v>
          </cell>
        </row>
        <row r="4218">
          <cell r="F4218">
            <v>171105</v>
          </cell>
          <cell r="G4218" t="str">
            <v>MD 20/20 PURPLE RAIN 750ML</v>
          </cell>
          <cell r="H4218"/>
          <cell r="I4218"/>
          <cell r="J4218"/>
          <cell r="K4218" t="str">
            <v>Volume</v>
          </cell>
          <cell r="L4218" t="str">
            <v>mLiter</v>
          </cell>
          <cell r="M4218">
            <v>750</v>
          </cell>
        </row>
        <row r="4219">
          <cell r="F4219">
            <v>17740</v>
          </cell>
          <cell r="G4219" t="str">
            <v>MD 20/20 RED GRAPE 375ML</v>
          </cell>
          <cell r="H4219"/>
          <cell r="I4219"/>
          <cell r="J4219"/>
          <cell r="K4219" t="str">
            <v>Volume</v>
          </cell>
          <cell r="L4219" t="str">
            <v>mLiter</v>
          </cell>
          <cell r="M4219">
            <v>375</v>
          </cell>
        </row>
        <row r="4220">
          <cell r="F4220">
            <v>1053327</v>
          </cell>
          <cell r="G4220" t="str">
            <v>MD 20/20 RED GRAPE 750ML</v>
          </cell>
          <cell r="H4220" t="str">
            <v>MOGEN DAVID WINE CORP</v>
          </cell>
          <cell r="I4220" t="str">
            <v>MOGEN DAVID 20 20</v>
          </cell>
          <cell r="J4220"/>
          <cell r="K4220" t="str">
            <v>Volume</v>
          </cell>
          <cell r="L4220" t="str">
            <v>mLiter</v>
          </cell>
          <cell r="M4220">
            <v>750</v>
          </cell>
        </row>
        <row r="4221">
          <cell r="F4221">
            <v>171106</v>
          </cell>
          <cell r="G4221" t="str">
            <v>MD 20/20 STRAW CREAM 750ML</v>
          </cell>
          <cell r="H4221"/>
          <cell r="I4221"/>
          <cell r="J4221"/>
          <cell r="K4221" t="str">
            <v>Volume</v>
          </cell>
          <cell r="L4221" t="str">
            <v>mLiter</v>
          </cell>
          <cell r="M4221">
            <v>750</v>
          </cell>
        </row>
        <row r="4222">
          <cell r="F4222">
            <v>75511</v>
          </cell>
          <cell r="G4222" t="str">
            <v>MD 20/20 STRAW KIWI 375ML</v>
          </cell>
          <cell r="H4222"/>
          <cell r="I4222"/>
          <cell r="J4222"/>
          <cell r="K4222" t="str">
            <v>Volume</v>
          </cell>
          <cell r="L4222" t="str">
            <v>mLiter</v>
          </cell>
          <cell r="M4222">
            <v>375</v>
          </cell>
        </row>
        <row r="4223">
          <cell r="F4223">
            <v>35500</v>
          </cell>
          <cell r="G4223" t="str">
            <v>MD 20/20 STRAW KIWI 750ML</v>
          </cell>
          <cell r="H4223" t="str">
            <v>MOGEN DAVID WINE CORP</v>
          </cell>
          <cell r="I4223" t="str">
            <v>MOGEN DAVID 20 20</v>
          </cell>
          <cell r="J4223"/>
          <cell r="K4223" t="str">
            <v>Volume</v>
          </cell>
          <cell r="L4223" t="str">
            <v>mLiter</v>
          </cell>
          <cell r="M4223">
            <v>750</v>
          </cell>
        </row>
        <row r="4224">
          <cell r="F4224">
            <v>141489</v>
          </cell>
          <cell r="G4224" t="str">
            <v>MD 20/20 TANGERINE 375ML</v>
          </cell>
          <cell r="H4224"/>
          <cell r="I4224"/>
          <cell r="J4224"/>
          <cell r="K4224" t="str">
            <v>Volume</v>
          </cell>
          <cell r="L4224" t="str">
            <v>mLiter</v>
          </cell>
          <cell r="M4224">
            <v>375</v>
          </cell>
        </row>
        <row r="4225">
          <cell r="F4225">
            <v>35000876</v>
          </cell>
          <cell r="G4225" t="str">
            <v>MDNGHT MOON WHSKY AMERCA 750ML</v>
          </cell>
          <cell r="H4225" t="str">
            <v>PIEDMONT DISTILLERS INC</v>
          </cell>
          <cell r="I4225" t="str">
            <v>JUNIOR JOHNSON MIDNIGHT MOON</v>
          </cell>
          <cell r="J4225"/>
          <cell r="K4225" t="str">
            <v>Volume</v>
          </cell>
          <cell r="L4225" t="str">
            <v>mLiter</v>
          </cell>
          <cell r="M4225">
            <v>750</v>
          </cell>
        </row>
        <row r="4226">
          <cell r="F4226">
            <v>1064861</v>
          </cell>
          <cell r="G4226" t="str">
            <v>MEDALLA LT 6PK 12z LN</v>
          </cell>
          <cell r="H4226" t="str">
            <v>CERVECERA DE PUERTO RICO</v>
          </cell>
          <cell r="I4226" t="str">
            <v>MEDALLA</v>
          </cell>
          <cell r="J4226" t="str">
            <v>MEDALLA LT 12z LN</v>
          </cell>
          <cell r="K4226" t="str">
            <v>Volume</v>
          </cell>
          <cell r="L4226" t="str">
            <v>Fl. Ounce</v>
          </cell>
          <cell r="M4226">
            <v>12</v>
          </cell>
        </row>
        <row r="4227">
          <cell r="F4227">
            <v>32002150</v>
          </cell>
          <cell r="G4227" t="str">
            <v>MENAGE A TROIS CABERNET 750ML</v>
          </cell>
          <cell r="H4227" t="str">
            <v>FOLIE A DEUX WINERY</v>
          </cell>
          <cell r="I4227" t="str">
            <v>MENAGE A TROIS</v>
          </cell>
          <cell r="J4227"/>
          <cell r="K4227" t="str">
            <v>Volume</v>
          </cell>
          <cell r="L4227" t="str">
            <v>mLiter</v>
          </cell>
          <cell r="M4227">
            <v>750</v>
          </cell>
        </row>
        <row r="4228">
          <cell r="F4228">
            <v>32002149</v>
          </cell>
          <cell r="G4228" t="str">
            <v>MENAGE A TROIS CHARD 750ML</v>
          </cell>
          <cell r="H4228" t="str">
            <v>FOLIE A DEUX WINERY</v>
          </cell>
          <cell r="I4228" t="str">
            <v>MENAGE A TROIS</v>
          </cell>
          <cell r="J4228"/>
          <cell r="K4228" t="str">
            <v>Volume</v>
          </cell>
          <cell r="L4228" t="str">
            <v>mLiter</v>
          </cell>
          <cell r="M4228">
            <v>750</v>
          </cell>
        </row>
        <row r="4229">
          <cell r="F4229">
            <v>36000406</v>
          </cell>
          <cell r="G4229" t="str">
            <v>MENAGE A TROIS DECADENCE 750ml</v>
          </cell>
          <cell r="H4229"/>
          <cell r="I4229"/>
          <cell r="J4229"/>
          <cell r="K4229" t="str">
            <v>Volume</v>
          </cell>
          <cell r="L4229" t="str">
            <v>mLiter</v>
          </cell>
          <cell r="M4229">
            <v>750</v>
          </cell>
        </row>
        <row r="4230">
          <cell r="F4230">
            <v>32002161</v>
          </cell>
          <cell r="G4230" t="str">
            <v>MENAGE A TROIS GOLD 750ML</v>
          </cell>
          <cell r="H4230" t="str">
            <v>FOLIE A DEUX WINERY</v>
          </cell>
          <cell r="I4230" t="str">
            <v>MENAGE A TROIS</v>
          </cell>
          <cell r="J4230"/>
          <cell r="K4230" t="str">
            <v>Volume</v>
          </cell>
          <cell r="L4230" t="str">
            <v>mLiter</v>
          </cell>
          <cell r="M4230">
            <v>750</v>
          </cell>
        </row>
        <row r="4231">
          <cell r="F4231">
            <v>32002162</v>
          </cell>
          <cell r="G4231" t="str">
            <v>MENAGE A TROIS LAVISH 750ML</v>
          </cell>
          <cell r="H4231" t="str">
            <v>FOLIE A DEUX WINERY</v>
          </cell>
          <cell r="I4231" t="str">
            <v>MENAGE A TROIS</v>
          </cell>
          <cell r="J4231"/>
          <cell r="K4231" t="str">
            <v>Volume</v>
          </cell>
          <cell r="L4231" t="str">
            <v>mLiter</v>
          </cell>
          <cell r="M4231">
            <v>750</v>
          </cell>
        </row>
        <row r="4232">
          <cell r="F4232">
            <v>32002151</v>
          </cell>
          <cell r="G4232" t="str">
            <v>MENAGE A TROIS MOSCATO 750ML</v>
          </cell>
          <cell r="H4232" t="str">
            <v>FOLIE A DEUX WINERY</v>
          </cell>
          <cell r="I4232" t="str">
            <v>MENAGE A TROIS</v>
          </cell>
          <cell r="J4232"/>
          <cell r="K4232" t="str">
            <v>Volume</v>
          </cell>
          <cell r="L4232" t="str">
            <v>mLiter</v>
          </cell>
          <cell r="M4232">
            <v>750</v>
          </cell>
        </row>
        <row r="4233">
          <cell r="F4233">
            <v>32002152</v>
          </cell>
          <cell r="G4233" t="str">
            <v>MENAGE A TROIS P GRIGIO 750ML</v>
          </cell>
          <cell r="H4233" t="str">
            <v>FOLIE A DEUX WINERY</v>
          </cell>
          <cell r="I4233" t="str">
            <v>MENAGE A TROIS</v>
          </cell>
          <cell r="J4233"/>
          <cell r="K4233" t="str">
            <v>Volume</v>
          </cell>
          <cell r="L4233" t="str">
            <v>mLiter</v>
          </cell>
          <cell r="M4233">
            <v>750</v>
          </cell>
        </row>
        <row r="4234">
          <cell r="F4234">
            <v>32002164</v>
          </cell>
          <cell r="G4234" t="str">
            <v>MENAGE A TROIS ROSE 750ML</v>
          </cell>
          <cell r="H4234" t="str">
            <v>FOLIE A DEUX WINERY</v>
          </cell>
          <cell r="I4234" t="str">
            <v>MENAGE A TROIS</v>
          </cell>
          <cell r="J4234"/>
          <cell r="K4234" t="str">
            <v>Volume</v>
          </cell>
          <cell r="L4234" t="str">
            <v>mLiter</v>
          </cell>
          <cell r="M4234">
            <v>750</v>
          </cell>
        </row>
        <row r="4235">
          <cell r="F4235">
            <v>32002160</v>
          </cell>
          <cell r="G4235" t="str">
            <v>MENAGE A TROIS SILK 750ML</v>
          </cell>
          <cell r="H4235" t="str">
            <v>FOLIE A DEUX WINERY</v>
          </cell>
          <cell r="I4235" t="str">
            <v>MENAGE A TROIS</v>
          </cell>
          <cell r="J4235"/>
          <cell r="K4235" t="str">
            <v>Volume</v>
          </cell>
          <cell r="L4235" t="str">
            <v>mLiter</v>
          </cell>
          <cell r="M4235">
            <v>750</v>
          </cell>
        </row>
        <row r="4236">
          <cell r="F4236">
            <v>1067805</v>
          </cell>
          <cell r="G4236" t="str">
            <v>MENAGE A TROIS WHITE 750ML</v>
          </cell>
          <cell r="H4236" t="str">
            <v>FOLIE A DEUX WINERY</v>
          </cell>
          <cell r="I4236" t="str">
            <v>MENAGE A TROIS</v>
          </cell>
          <cell r="J4236"/>
          <cell r="K4236" t="str">
            <v>Volume</v>
          </cell>
          <cell r="L4236" t="str">
            <v>mLiter</v>
          </cell>
          <cell r="M4236">
            <v>750</v>
          </cell>
        </row>
        <row r="4237">
          <cell r="F4237">
            <v>1079077</v>
          </cell>
          <cell r="G4237" t="str">
            <v>MENAGE MIDNIGHT 750ML</v>
          </cell>
          <cell r="H4237" t="str">
            <v>FOLIE A DEUX WINERY</v>
          </cell>
          <cell r="I4237" t="str">
            <v>MENAGE A TROIS</v>
          </cell>
          <cell r="J4237"/>
          <cell r="K4237" t="str">
            <v>Volume</v>
          </cell>
          <cell r="L4237" t="str">
            <v>mLiter</v>
          </cell>
          <cell r="M4237">
            <v>750</v>
          </cell>
        </row>
        <row r="4238">
          <cell r="F4238">
            <v>1062004</v>
          </cell>
          <cell r="G4238" t="str">
            <v>MENAGE RED BLEND 750ML</v>
          </cell>
          <cell r="H4238" t="str">
            <v>FOLIE A DEUX WINERY</v>
          </cell>
          <cell r="I4238" t="str">
            <v>MENAGE A TROIS</v>
          </cell>
          <cell r="J4238"/>
          <cell r="K4238" t="str">
            <v>Volume</v>
          </cell>
          <cell r="L4238" t="str">
            <v>mLiter</v>
          </cell>
          <cell r="M4238">
            <v>750</v>
          </cell>
        </row>
        <row r="4239">
          <cell r="F4239">
            <v>1077640</v>
          </cell>
          <cell r="G4239" t="str">
            <v>MERCER CANYONS CHARDONNAY 750ML</v>
          </cell>
          <cell r="H4239" t="str">
            <v>MERCER WINE ESTATES LLC</v>
          </cell>
          <cell r="I4239" t="str">
            <v>MERCER</v>
          </cell>
          <cell r="J4239"/>
          <cell r="K4239" t="str">
            <v>Volume</v>
          </cell>
          <cell r="L4239" t="str">
            <v>mLiter</v>
          </cell>
          <cell r="M4239">
            <v>750</v>
          </cell>
        </row>
        <row r="4240">
          <cell r="F4240">
            <v>149551</v>
          </cell>
          <cell r="G4240" t="str">
            <v>MERIDIAN CHARD SANT BARB 750ML</v>
          </cell>
          <cell r="H4240" t="str">
            <v>MERIDIAN VINEYARDS</v>
          </cell>
          <cell r="I4240" t="str">
            <v>MERIDIAN</v>
          </cell>
          <cell r="J4240"/>
          <cell r="K4240" t="str">
            <v>Volume</v>
          </cell>
          <cell r="L4240" t="str">
            <v>mLiter</v>
          </cell>
          <cell r="M4240">
            <v>750</v>
          </cell>
        </row>
        <row r="4241">
          <cell r="F4241">
            <v>37003340</v>
          </cell>
          <cell r="G4241" t="str">
            <v>MERIDIAN MERLOT 750ML</v>
          </cell>
          <cell r="H4241" t="str">
            <v>MERIDIAN VINEYARDS</v>
          </cell>
          <cell r="I4241" t="str">
            <v>MERIDIAN</v>
          </cell>
          <cell r="J4241"/>
          <cell r="K4241" t="str">
            <v>Volume</v>
          </cell>
          <cell r="L4241" t="str">
            <v>mLiter</v>
          </cell>
          <cell r="M4241">
            <v>750</v>
          </cell>
        </row>
        <row r="4242">
          <cell r="F4242">
            <v>168802</v>
          </cell>
          <cell r="G4242" t="str">
            <v>MERIDIAN PINOT GRIGIO 750ML</v>
          </cell>
          <cell r="H4242" t="str">
            <v>MERIDIAN VINEYARDS</v>
          </cell>
          <cell r="I4242" t="str">
            <v>MERIDIAN</v>
          </cell>
          <cell r="J4242"/>
          <cell r="K4242" t="str">
            <v>Volume</v>
          </cell>
          <cell r="L4242" t="str">
            <v>mLiter</v>
          </cell>
          <cell r="M4242">
            <v>750</v>
          </cell>
        </row>
        <row r="4243">
          <cell r="F4243">
            <v>33000750</v>
          </cell>
          <cell r="G4243" t="str">
            <v>MERRYS IRISH CREAM 1.75L</v>
          </cell>
          <cell r="H4243"/>
          <cell r="I4243"/>
          <cell r="J4243"/>
          <cell r="K4243" t="str">
            <v>Volume</v>
          </cell>
          <cell r="L4243" t="str">
            <v>Liter</v>
          </cell>
          <cell r="M4243">
            <v>1.75</v>
          </cell>
        </row>
        <row r="4244">
          <cell r="F4244">
            <v>32001769</v>
          </cell>
          <cell r="G4244" t="str">
            <v>MEZZACORONA PINOT 750ML</v>
          </cell>
          <cell r="H4244" t="str">
            <v>PRESTIGE WINE GROUP</v>
          </cell>
          <cell r="I4244" t="str">
            <v>MEZZACORONA</v>
          </cell>
          <cell r="J4244"/>
          <cell r="K4244" t="str">
            <v>Volume</v>
          </cell>
          <cell r="L4244" t="str">
            <v>mLiter</v>
          </cell>
          <cell r="M4244">
            <v>750</v>
          </cell>
        </row>
        <row r="4245">
          <cell r="F4245">
            <v>1077641</v>
          </cell>
          <cell r="G4245" t="str">
            <v>MEZZACORONA PINOT GRIGIO 1.5L</v>
          </cell>
          <cell r="H4245" t="str">
            <v>PRESTIGE WINE GROUP</v>
          </cell>
          <cell r="I4245" t="str">
            <v>MEZZACORONA</v>
          </cell>
          <cell r="J4245"/>
          <cell r="K4245" t="str">
            <v>Volume</v>
          </cell>
          <cell r="L4245" t="str">
            <v>Liter</v>
          </cell>
          <cell r="M4245">
            <v>1.5</v>
          </cell>
        </row>
        <row r="4246">
          <cell r="F4246">
            <v>32000133</v>
          </cell>
          <cell r="G4246" t="str">
            <v>MICH GOLD 24PK 12z CN</v>
          </cell>
          <cell r="H4246" t="str">
            <v>ANHEUSER BUSCH INBEV</v>
          </cell>
          <cell r="I4246" t="str">
            <v>MICHELOB</v>
          </cell>
          <cell r="J4246" t="str">
            <v>MICH GOLD 12z CN</v>
          </cell>
          <cell r="K4246" t="str">
            <v>Volume</v>
          </cell>
          <cell r="L4246" t="str">
            <v>Fl. Ounce</v>
          </cell>
          <cell r="M4246">
            <v>12</v>
          </cell>
        </row>
        <row r="4247">
          <cell r="F4247">
            <v>32000153</v>
          </cell>
          <cell r="G4247" t="str">
            <v>MICH GOLD LT 12PK 12z CN</v>
          </cell>
          <cell r="H4247" t="str">
            <v>ANHEUSER BUSCH INBEV</v>
          </cell>
          <cell r="I4247" t="str">
            <v>MICHELOB</v>
          </cell>
          <cell r="J4247" t="str">
            <v>MICH GOLD LT 12z CN</v>
          </cell>
          <cell r="K4247" t="str">
            <v>Volume</v>
          </cell>
          <cell r="L4247" t="str">
            <v>Fl. Ounce</v>
          </cell>
          <cell r="M4247">
            <v>12</v>
          </cell>
        </row>
        <row r="4248">
          <cell r="F4248">
            <v>32000146</v>
          </cell>
          <cell r="G4248" t="str">
            <v>MICH GOLD LT 24PK 12z LN</v>
          </cell>
          <cell r="H4248" t="str">
            <v>ANHEUSER BUSCH INBEV</v>
          </cell>
          <cell r="I4248" t="str">
            <v>MICHELOB</v>
          </cell>
          <cell r="J4248" t="str">
            <v>MICH GOLD LT 12z LN</v>
          </cell>
          <cell r="K4248" t="str">
            <v>Volume</v>
          </cell>
          <cell r="L4248" t="str">
            <v>Fl. Ounce</v>
          </cell>
          <cell r="M4248">
            <v>12</v>
          </cell>
        </row>
        <row r="4249">
          <cell r="F4249">
            <v>36000157</v>
          </cell>
          <cell r="G4249" t="str">
            <v>MICH GOLD LT 6PK 12Z LN</v>
          </cell>
          <cell r="H4249" t="str">
            <v>ANHEUSER BUSCH INBEV</v>
          </cell>
          <cell r="I4249" t="str">
            <v>MICHELOB</v>
          </cell>
          <cell r="J4249" t="str">
            <v>MICH GOLD LT 12Z LN</v>
          </cell>
          <cell r="K4249" t="str">
            <v>Volume</v>
          </cell>
          <cell r="L4249" t="str">
            <v>Fl. Ounce</v>
          </cell>
          <cell r="M4249">
            <v>12</v>
          </cell>
        </row>
        <row r="4250">
          <cell r="F4250">
            <v>32000113</v>
          </cell>
          <cell r="G4250" t="str">
            <v>MICH GOLD LT KEG 16GAL</v>
          </cell>
          <cell r="H4250" t="str">
            <v>ANHEUSER BUSCH INBEV</v>
          </cell>
          <cell r="I4250" t="str">
            <v>MICHELOB</v>
          </cell>
          <cell r="J4250" t="str">
            <v>MICH GOLD LT KEG 16GAL</v>
          </cell>
          <cell r="K4250" t="str">
            <v>Volume</v>
          </cell>
          <cell r="L4250" t="str">
            <v>Gallon</v>
          </cell>
          <cell r="M4250">
            <v>16</v>
          </cell>
        </row>
        <row r="4251">
          <cell r="F4251">
            <v>33000684</v>
          </cell>
          <cell r="G4251" t="str">
            <v>MICH GOLD LT KEG 8GAL</v>
          </cell>
          <cell r="H4251" t="str">
            <v>ANHEUSER BUSCH INBEV</v>
          </cell>
          <cell r="I4251" t="str">
            <v>MICHELOB</v>
          </cell>
          <cell r="J4251" t="str">
            <v>MICH GOLD LT 8GAL</v>
          </cell>
          <cell r="K4251" t="str">
            <v>Volume</v>
          </cell>
          <cell r="L4251" t="str">
            <v>Gallon</v>
          </cell>
          <cell r="M4251">
            <v>8</v>
          </cell>
        </row>
        <row r="4252">
          <cell r="F4252">
            <v>36000073</v>
          </cell>
          <cell r="G4252" t="str">
            <v>MICH ULTRA 12PK 12z LN</v>
          </cell>
          <cell r="H4252" t="str">
            <v>ANHEUSER BUSCH INBEV</v>
          </cell>
          <cell r="I4252" t="str">
            <v>MICHELOB</v>
          </cell>
          <cell r="J4252" t="str">
            <v>MICH ULTRA 12z LN</v>
          </cell>
          <cell r="K4252" t="str">
            <v>Volume</v>
          </cell>
          <cell r="L4252" t="str">
            <v>Fl. Ounce</v>
          </cell>
          <cell r="M4252">
            <v>12</v>
          </cell>
        </row>
        <row r="4253">
          <cell r="F4253">
            <v>1050306</v>
          </cell>
          <cell r="G4253" t="str">
            <v>MICH ULTRA 19TH HOLE 16Z CN</v>
          </cell>
          <cell r="H4253" t="str">
            <v>ANHEUSER BUSCH INBEV</v>
          </cell>
          <cell r="I4253" t="str">
            <v>MICHELOB</v>
          </cell>
          <cell r="J4253" t="str">
            <v>MICH ULTRA 19TH HOLE 16Z CN</v>
          </cell>
          <cell r="K4253" t="str">
            <v>Volume</v>
          </cell>
          <cell r="L4253" t="str">
            <v>Fl. Ounce</v>
          </cell>
          <cell r="M4253">
            <v>16</v>
          </cell>
        </row>
        <row r="4254">
          <cell r="F4254">
            <v>37000374</v>
          </cell>
          <cell r="G4254" t="str">
            <v>MICHELADAS ANTOJITOS MIX FOAM CUP</v>
          </cell>
          <cell r="H4254"/>
          <cell r="I4254"/>
          <cell r="J4254"/>
          <cell r="K4254"/>
          <cell r="L4254"/>
          <cell r="M4254"/>
        </row>
        <row r="4255">
          <cell r="F4255">
            <v>37000375</v>
          </cell>
          <cell r="G4255" t="str">
            <v>MICHELADAS CALNTE 20OZ</v>
          </cell>
          <cell r="H4255"/>
          <cell r="I4255"/>
          <cell r="J4255"/>
          <cell r="K4255" t="str">
            <v>Volume</v>
          </cell>
          <cell r="L4255" t="str">
            <v>Fl. Ounce</v>
          </cell>
          <cell r="M4255">
            <v>20</v>
          </cell>
        </row>
        <row r="4256">
          <cell r="F4256">
            <v>17566</v>
          </cell>
          <cell r="G4256" t="str">
            <v>MICHELOB 12PK 12z LN</v>
          </cell>
          <cell r="H4256" t="str">
            <v>ANHEUSER BUSCH INBEV</v>
          </cell>
          <cell r="I4256" t="str">
            <v>MICHELOB</v>
          </cell>
          <cell r="J4256" t="str">
            <v>MICHELOB 12z LN</v>
          </cell>
          <cell r="K4256" t="str">
            <v>Volume</v>
          </cell>
          <cell r="L4256" t="str">
            <v>Fl. Ounce</v>
          </cell>
          <cell r="M4256">
            <v>12</v>
          </cell>
        </row>
        <row r="4257">
          <cell r="F4257">
            <v>30800</v>
          </cell>
          <cell r="G4257" t="str">
            <v>MICHELOB 18PK 12z CN</v>
          </cell>
          <cell r="H4257" t="str">
            <v>ANHEUSER BUSCH INBEV</v>
          </cell>
          <cell r="I4257" t="str">
            <v>MICHELOB</v>
          </cell>
          <cell r="J4257" t="str">
            <v>MICHELOB 12z CN</v>
          </cell>
          <cell r="K4257" t="str">
            <v>Volume</v>
          </cell>
          <cell r="L4257" t="str">
            <v>Fl. Ounce</v>
          </cell>
          <cell r="M4257">
            <v>12</v>
          </cell>
        </row>
        <row r="4258">
          <cell r="F4258">
            <v>13435</v>
          </cell>
          <cell r="G4258" t="str">
            <v>MICHELOB 6PK 12z LN</v>
          </cell>
          <cell r="H4258" t="str">
            <v>ANHEUSER BUSCH INBEV</v>
          </cell>
          <cell r="I4258" t="str">
            <v>MICHELOB</v>
          </cell>
          <cell r="J4258" t="str">
            <v>MICHELOB 12z LN</v>
          </cell>
          <cell r="K4258" t="str">
            <v>Volume</v>
          </cell>
          <cell r="L4258" t="str">
            <v>Fl. Ounce</v>
          </cell>
          <cell r="M4258">
            <v>12</v>
          </cell>
        </row>
        <row r="4259">
          <cell r="F4259">
            <v>162378</v>
          </cell>
          <cell r="G4259" t="str">
            <v>MICHELOB AMB 18PK 12z LN</v>
          </cell>
          <cell r="H4259"/>
          <cell r="I4259"/>
          <cell r="J4259" t="str">
            <v>MICHELOB AMB 12z LN</v>
          </cell>
          <cell r="K4259" t="str">
            <v>Volume</v>
          </cell>
          <cell r="L4259" t="str">
            <v>Fl. Ounce</v>
          </cell>
          <cell r="M4259">
            <v>12</v>
          </cell>
        </row>
        <row r="4260">
          <cell r="F4260">
            <v>72117</v>
          </cell>
          <cell r="G4260" t="str">
            <v>MICHELOB AMB BOCK 12PK 12z LN</v>
          </cell>
          <cell r="H4260" t="str">
            <v>ANHEUSER BUSCH INBEV</v>
          </cell>
          <cell r="I4260" t="str">
            <v>MICHELOB</v>
          </cell>
          <cell r="J4260" t="str">
            <v>MICHELOB AMB BOCK 12z LN</v>
          </cell>
          <cell r="K4260" t="str">
            <v>Volume</v>
          </cell>
          <cell r="L4260" t="str">
            <v>Fl. Ounce</v>
          </cell>
          <cell r="M4260">
            <v>12</v>
          </cell>
        </row>
        <row r="4261">
          <cell r="F4261">
            <v>158216</v>
          </cell>
          <cell r="G4261" t="str">
            <v>MICHELOB AMB BOCK 24z LN</v>
          </cell>
          <cell r="H4261" t="str">
            <v>ANHEUSER BUSCH INBEV</v>
          </cell>
          <cell r="I4261" t="str">
            <v>MICHELOB</v>
          </cell>
          <cell r="J4261" t="str">
            <v>MICHELOB AMB BOCK 24z LN</v>
          </cell>
          <cell r="K4261" t="str">
            <v>Volume</v>
          </cell>
          <cell r="L4261" t="str">
            <v>Fl. Ounce</v>
          </cell>
          <cell r="M4261">
            <v>24</v>
          </cell>
        </row>
        <row r="4262">
          <cell r="F4262">
            <v>40718</v>
          </cell>
          <cell r="G4262" t="str">
            <v>MICHELOB AMB BOCK 6PK 12z LN</v>
          </cell>
          <cell r="H4262" t="str">
            <v>ANHEUSER BUSCH INBEV</v>
          </cell>
          <cell r="I4262" t="str">
            <v>MICHELOB</v>
          </cell>
          <cell r="J4262" t="str">
            <v>MICHELOB AMB BOCK 12z LN</v>
          </cell>
          <cell r="K4262" t="str">
            <v>Volume</v>
          </cell>
          <cell r="L4262" t="str">
            <v>Fl. Ounce</v>
          </cell>
          <cell r="M4262">
            <v>12</v>
          </cell>
        </row>
        <row r="4263">
          <cell r="F4263">
            <v>122176</v>
          </cell>
          <cell r="G4263" t="str">
            <v>MICHELOB GD LT 18PK 12z CN</v>
          </cell>
          <cell r="H4263" t="str">
            <v>ANHEUSER BUSCH INBEV</v>
          </cell>
          <cell r="I4263" t="str">
            <v>MICHELOB</v>
          </cell>
          <cell r="J4263" t="str">
            <v>MICHELOB GLDN LT 12z CN</v>
          </cell>
          <cell r="K4263" t="str">
            <v>Volume</v>
          </cell>
          <cell r="L4263" t="str">
            <v>Fl. Ounce</v>
          </cell>
          <cell r="M4263">
            <v>12</v>
          </cell>
        </row>
        <row r="4264">
          <cell r="F4264">
            <v>17693</v>
          </cell>
          <cell r="G4264" t="str">
            <v>MICHELOB GLDN 12PK 12z CN</v>
          </cell>
          <cell r="H4264" t="str">
            <v>ANHEUSER BUSCH INBEV</v>
          </cell>
          <cell r="I4264" t="str">
            <v>MICHELOB</v>
          </cell>
          <cell r="J4264" t="str">
            <v>MICHELOB GLDN 12z CN</v>
          </cell>
          <cell r="K4264" t="str">
            <v>Volume</v>
          </cell>
          <cell r="L4264" t="str">
            <v>Fl. Ounce</v>
          </cell>
          <cell r="M4264">
            <v>12</v>
          </cell>
        </row>
        <row r="4265">
          <cell r="F4265">
            <v>32000081</v>
          </cell>
          <cell r="G4265" t="str">
            <v>MICHELOB GLDN 12PK 12z LN</v>
          </cell>
          <cell r="H4265" t="str">
            <v>ANHEUSER BUSCH INBEV</v>
          </cell>
          <cell r="I4265" t="str">
            <v>MICHELOB</v>
          </cell>
          <cell r="J4265" t="str">
            <v>MICHELOB GLDN 12z LN</v>
          </cell>
          <cell r="K4265" t="str">
            <v>Volume</v>
          </cell>
          <cell r="L4265" t="str">
            <v>Fl. Ounce</v>
          </cell>
          <cell r="M4265">
            <v>12</v>
          </cell>
        </row>
        <row r="4266">
          <cell r="F4266">
            <v>17692</v>
          </cell>
          <cell r="G4266" t="str">
            <v>MICHELOB GLDN LT 12PK 12z CN</v>
          </cell>
          <cell r="H4266" t="str">
            <v>ANHEUSER BUSCH INBEV</v>
          </cell>
          <cell r="I4266" t="str">
            <v>MICHELOB</v>
          </cell>
          <cell r="J4266" t="str">
            <v>MICHELOB GLDN LT 12z CN</v>
          </cell>
          <cell r="K4266" t="str">
            <v>Volume</v>
          </cell>
          <cell r="L4266" t="str">
            <v>Fl. Ounce</v>
          </cell>
          <cell r="M4266">
            <v>12</v>
          </cell>
        </row>
        <row r="4267">
          <cell r="F4267">
            <v>23530</v>
          </cell>
          <cell r="G4267" t="str">
            <v>MICHELOB GLDN LT 12PK 12z LN</v>
          </cell>
          <cell r="H4267" t="str">
            <v>ANHEUSER BUSCH INBEV</v>
          </cell>
          <cell r="I4267" t="str">
            <v>MICHELOB</v>
          </cell>
          <cell r="J4267" t="str">
            <v>MICHELOB GLDN LT 12z LN</v>
          </cell>
          <cell r="K4267" t="str">
            <v>Volume</v>
          </cell>
          <cell r="L4267" t="str">
            <v>Fl. Ounce</v>
          </cell>
          <cell r="M4267">
            <v>12</v>
          </cell>
        </row>
        <row r="4268">
          <cell r="F4268">
            <v>32000139</v>
          </cell>
          <cell r="G4268" t="str">
            <v>MICHELOB GLDN LT 18PK 12z LN</v>
          </cell>
          <cell r="H4268" t="str">
            <v>ANHEUSER BUSCH INBEV</v>
          </cell>
          <cell r="I4268" t="str">
            <v>MICHELOB</v>
          </cell>
          <cell r="J4268" t="str">
            <v>MICHELOB GLDN LT 12z LN</v>
          </cell>
          <cell r="K4268" t="str">
            <v>Volume</v>
          </cell>
          <cell r="L4268" t="str">
            <v>Fl. Ounce</v>
          </cell>
          <cell r="M4268">
            <v>12</v>
          </cell>
        </row>
        <row r="4269">
          <cell r="F4269">
            <v>170155</v>
          </cell>
          <cell r="G4269" t="str">
            <v>MICHELOB GLDN LT 24PK 12z CN</v>
          </cell>
          <cell r="H4269" t="str">
            <v>ANHEUSER BUSCH INBEV</v>
          </cell>
          <cell r="I4269" t="str">
            <v>MICHELOB</v>
          </cell>
          <cell r="J4269" t="str">
            <v>MICHELOB GLDN LT 12z CN</v>
          </cell>
          <cell r="K4269" t="str">
            <v>Volume</v>
          </cell>
          <cell r="L4269" t="str">
            <v>Fl. Ounce</v>
          </cell>
          <cell r="M4269">
            <v>12</v>
          </cell>
        </row>
        <row r="4270">
          <cell r="F4270">
            <v>32000108</v>
          </cell>
          <cell r="G4270" t="str">
            <v>MICHELOB GLDN LT 24PK 12z CN (STCS)</v>
          </cell>
          <cell r="H4270" t="str">
            <v>ANHEUSER BUSCH INBEV</v>
          </cell>
          <cell r="I4270" t="str">
            <v>MICHELOB</v>
          </cell>
          <cell r="J4270" t="str">
            <v>MICHELOB GLDN LT 12z CN (STCS)</v>
          </cell>
          <cell r="K4270" t="str">
            <v>Volume</v>
          </cell>
          <cell r="L4270" t="str">
            <v>Fl. Ounce</v>
          </cell>
          <cell r="M4270">
            <v>12</v>
          </cell>
        </row>
        <row r="4271">
          <cell r="F4271">
            <v>172419</v>
          </cell>
          <cell r="G4271" t="str">
            <v>MICHELOB GLDN LT 30PK 12z CN</v>
          </cell>
          <cell r="H4271" t="str">
            <v>ANHEUSER BUSCH INBEV</v>
          </cell>
          <cell r="I4271" t="str">
            <v>MICHELOB</v>
          </cell>
          <cell r="J4271" t="str">
            <v>MICHELOB GLDN LT 12z CN</v>
          </cell>
          <cell r="K4271" t="str">
            <v>Volume</v>
          </cell>
          <cell r="L4271" t="str">
            <v>Fl. Ounce</v>
          </cell>
          <cell r="M4271">
            <v>12</v>
          </cell>
        </row>
        <row r="4272">
          <cell r="F4272">
            <v>184848</v>
          </cell>
          <cell r="G4272" t="str">
            <v>MICHELOB GLDN LT 6PK 12z CN</v>
          </cell>
          <cell r="H4272" t="str">
            <v>ANHEUSER BUSCH INBEV</v>
          </cell>
          <cell r="I4272" t="str">
            <v>MICHELOB</v>
          </cell>
          <cell r="J4272" t="str">
            <v>MICHELOB GLDN LT 12z CN</v>
          </cell>
          <cell r="K4272" t="str">
            <v>Volume</v>
          </cell>
          <cell r="L4272" t="str">
            <v>Fl. Ounce</v>
          </cell>
          <cell r="M4272">
            <v>12</v>
          </cell>
        </row>
        <row r="4273">
          <cell r="F4273">
            <v>34205</v>
          </cell>
          <cell r="G4273" t="str">
            <v>MICHELOB GLDN LT 6PK 12z LN</v>
          </cell>
          <cell r="H4273" t="str">
            <v>ANHEUSER BUSCH INBEV</v>
          </cell>
          <cell r="I4273" t="str">
            <v>MICHELOB</v>
          </cell>
          <cell r="J4273" t="str">
            <v>MICHELOB GLDN LT 12z LN</v>
          </cell>
          <cell r="K4273" t="str">
            <v>Volume</v>
          </cell>
          <cell r="L4273" t="str">
            <v>Fl. Ounce</v>
          </cell>
          <cell r="M4273">
            <v>12</v>
          </cell>
        </row>
        <row r="4274">
          <cell r="F4274">
            <v>32000076</v>
          </cell>
          <cell r="G4274" t="str">
            <v>MICHELOB GLDN LT 6PK 16z CN</v>
          </cell>
          <cell r="H4274" t="str">
            <v>ANHEUSER BUSCH INBEV</v>
          </cell>
          <cell r="I4274" t="str">
            <v>MICHELOB</v>
          </cell>
          <cell r="J4274" t="str">
            <v>MICHELOB GLDN LT 16z CN</v>
          </cell>
          <cell r="K4274" t="str">
            <v>Volume</v>
          </cell>
          <cell r="L4274" t="str">
            <v>Fl. Ounce</v>
          </cell>
          <cell r="M4274">
            <v>16</v>
          </cell>
        </row>
        <row r="4275">
          <cell r="F4275">
            <v>32000132</v>
          </cell>
          <cell r="G4275" t="str">
            <v>MICHELOB GOLD 24PK 12z CN</v>
          </cell>
          <cell r="H4275" t="str">
            <v>ANHEUSER BUSCH INBEV</v>
          </cell>
          <cell r="I4275" t="str">
            <v>MICHELOB</v>
          </cell>
          <cell r="J4275" t="str">
            <v>MICHELOB GOLD 12z CN</v>
          </cell>
          <cell r="K4275" t="str">
            <v>Volume</v>
          </cell>
          <cell r="L4275" t="str">
            <v>Fl. Ounce</v>
          </cell>
          <cell r="M4275">
            <v>12</v>
          </cell>
        </row>
        <row r="4276">
          <cell r="F4276">
            <v>33000732</v>
          </cell>
          <cell r="G4276" t="str">
            <v>MICHELOB GOLD LT 12PK 16z ALUM</v>
          </cell>
          <cell r="H4276" t="str">
            <v>ANHEUSER BUSCH INBEV</v>
          </cell>
          <cell r="I4276" t="str">
            <v>MICHELOB</v>
          </cell>
          <cell r="J4276" t="str">
            <v>MICHELOB GOLD LT 16z ALUM</v>
          </cell>
          <cell r="K4276" t="str">
            <v>Volume</v>
          </cell>
          <cell r="L4276" t="str">
            <v>Fl. Ounce</v>
          </cell>
          <cell r="M4276">
            <v>16</v>
          </cell>
        </row>
        <row r="4277">
          <cell r="F4277">
            <v>33000731</v>
          </cell>
          <cell r="G4277" t="str">
            <v>MICHELOB GOLD LT 16Z ALUM</v>
          </cell>
          <cell r="H4277" t="str">
            <v>ANHEUSER BUSCH INBEV</v>
          </cell>
          <cell r="I4277" t="str">
            <v>MICHELOB</v>
          </cell>
          <cell r="J4277" t="str">
            <v>MICHELOB GOLD LT 16Z ALUM</v>
          </cell>
          <cell r="K4277" t="str">
            <v>Volume</v>
          </cell>
          <cell r="L4277" t="str">
            <v>Fl. Ounce</v>
          </cell>
          <cell r="M4277">
            <v>16</v>
          </cell>
        </row>
        <row r="4278">
          <cell r="F4278">
            <v>32000154</v>
          </cell>
          <cell r="G4278" t="str">
            <v>MICHELOB GOLD LT 18PK 16Z CN</v>
          </cell>
          <cell r="H4278" t="str">
            <v>ANHEUSER BUSCH INBEV</v>
          </cell>
          <cell r="I4278" t="str">
            <v>MICHELOB</v>
          </cell>
          <cell r="J4278" t="str">
            <v>MICHELOB GOLD LT 16Z CN</v>
          </cell>
          <cell r="K4278" t="str">
            <v>Volume</v>
          </cell>
          <cell r="L4278" t="str">
            <v>Fl. Ounce</v>
          </cell>
          <cell r="M4278">
            <v>16</v>
          </cell>
        </row>
        <row r="4279">
          <cell r="F4279">
            <v>52937</v>
          </cell>
          <cell r="G4279" t="str">
            <v>MICHELOB HONEY LGR 6PK 12z LN</v>
          </cell>
          <cell r="H4279" t="str">
            <v>ANHEUSER BUSCH INBEV</v>
          </cell>
          <cell r="I4279" t="str">
            <v>MICHELOB</v>
          </cell>
          <cell r="J4279" t="str">
            <v>MICHELOB HONEY LGR 12z LN</v>
          </cell>
          <cell r="K4279" t="str">
            <v>Volume</v>
          </cell>
          <cell r="L4279" t="str">
            <v>Fl. Ounce</v>
          </cell>
          <cell r="M4279">
            <v>12</v>
          </cell>
        </row>
        <row r="4280">
          <cell r="F4280">
            <v>179444</v>
          </cell>
          <cell r="G4280" t="str">
            <v>MICHELOB IRISH RED 6PK 12z LN</v>
          </cell>
          <cell r="H4280" t="str">
            <v>ANHEUSER BUSCH INBEV</v>
          </cell>
          <cell r="I4280" t="str">
            <v>MICHELOB</v>
          </cell>
          <cell r="J4280" t="str">
            <v>MICHELOB IRISH RED 12z LN</v>
          </cell>
          <cell r="K4280" t="str">
            <v>Volume</v>
          </cell>
          <cell r="L4280" t="str">
            <v>Fl. Ounce</v>
          </cell>
          <cell r="M4280">
            <v>12</v>
          </cell>
        </row>
        <row r="4281">
          <cell r="F4281">
            <v>23627</v>
          </cell>
          <cell r="G4281" t="str">
            <v>MICHELOB LT 12PK 12z CN</v>
          </cell>
          <cell r="H4281" t="str">
            <v>ANHEUSER BUSCH INBEV</v>
          </cell>
          <cell r="I4281" t="str">
            <v>MICHELOB</v>
          </cell>
          <cell r="J4281" t="str">
            <v>MICHELOB LT 12z CN</v>
          </cell>
          <cell r="K4281" t="str">
            <v>Volume</v>
          </cell>
          <cell r="L4281" t="str">
            <v>Fl. Ounce</v>
          </cell>
          <cell r="M4281">
            <v>12</v>
          </cell>
        </row>
        <row r="4282">
          <cell r="F4282">
            <v>23064</v>
          </cell>
          <cell r="G4282" t="str">
            <v>MICHELOB LT 12PK 12z LN</v>
          </cell>
          <cell r="H4282" t="str">
            <v>ANHEUSER BUSCH INBEV</v>
          </cell>
          <cell r="I4282" t="str">
            <v>MICHELOB</v>
          </cell>
          <cell r="J4282" t="str">
            <v>MICHELOB LT 12z LN</v>
          </cell>
          <cell r="K4282" t="str">
            <v>Volume</v>
          </cell>
          <cell r="L4282" t="str">
            <v>Fl. Ounce</v>
          </cell>
          <cell r="M4282">
            <v>12</v>
          </cell>
        </row>
        <row r="4283">
          <cell r="F4283">
            <v>30388</v>
          </cell>
          <cell r="G4283" t="str">
            <v>MICHELOB LT 18PK 12z CN</v>
          </cell>
          <cell r="H4283" t="str">
            <v>ANHEUSER BUSCH INBEV</v>
          </cell>
          <cell r="I4283" t="str">
            <v>MICHELOB</v>
          </cell>
          <cell r="J4283" t="str">
            <v>MICHELOB LT 12z CN</v>
          </cell>
          <cell r="K4283" t="str">
            <v>Volume</v>
          </cell>
          <cell r="L4283" t="str">
            <v>Fl. Ounce</v>
          </cell>
          <cell r="M4283">
            <v>12</v>
          </cell>
        </row>
        <row r="4284">
          <cell r="F4284">
            <v>162377</v>
          </cell>
          <cell r="G4284" t="str">
            <v>MICHELOB LT 18PK 12z LN</v>
          </cell>
          <cell r="H4284" t="str">
            <v>ANHEUSER BUSCH INBEV</v>
          </cell>
          <cell r="I4284" t="str">
            <v>MICHELOB</v>
          </cell>
          <cell r="J4284" t="str">
            <v>MICHELOB LT 12z LN</v>
          </cell>
          <cell r="K4284" t="str">
            <v>Volume</v>
          </cell>
          <cell r="L4284" t="str">
            <v>Fl. Ounce</v>
          </cell>
          <cell r="M4284">
            <v>12</v>
          </cell>
        </row>
        <row r="4285">
          <cell r="F4285">
            <v>1067170</v>
          </cell>
          <cell r="G4285" t="str">
            <v>MICHELOB LT 20PK 12z LN</v>
          </cell>
          <cell r="H4285" t="str">
            <v>ANHEUSER BUSCH INBEV</v>
          </cell>
          <cell r="I4285" t="str">
            <v>MICHELOB</v>
          </cell>
          <cell r="J4285" t="str">
            <v>MICHELOB LT 12z LN</v>
          </cell>
          <cell r="K4285" t="str">
            <v>Volume</v>
          </cell>
          <cell r="L4285" t="str">
            <v>Fl. Ounce</v>
          </cell>
          <cell r="M4285">
            <v>12</v>
          </cell>
        </row>
        <row r="4286">
          <cell r="F4286">
            <v>134400</v>
          </cell>
          <cell r="G4286" t="str">
            <v>MICHELOB LT 24z LN</v>
          </cell>
          <cell r="H4286" t="str">
            <v>ANHEUSER BUSCH INBEV</v>
          </cell>
          <cell r="I4286" t="str">
            <v>MICHELOB</v>
          </cell>
          <cell r="J4286" t="str">
            <v>MICHELOB LT 24z LN</v>
          </cell>
          <cell r="K4286" t="str">
            <v>Volume</v>
          </cell>
          <cell r="L4286" t="str">
            <v>Fl. Ounce</v>
          </cell>
          <cell r="M4286">
            <v>24</v>
          </cell>
        </row>
        <row r="4287">
          <cell r="F4287">
            <v>35000447</v>
          </cell>
          <cell r="G4287" t="str">
            <v>MICHELOB LT 30PK 12z CN</v>
          </cell>
          <cell r="H4287" t="str">
            <v>ANHEUSER BUSCH INBEV</v>
          </cell>
          <cell r="I4287" t="str">
            <v>MICHELOB</v>
          </cell>
          <cell r="J4287" t="str">
            <v>MICHELOB LT 12z CN</v>
          </cell>
          <cell r="K4287" t="str">
            <v>Volume</v>
          </cell>
          <cell r="L4287" t="str">
            <v>Fl. Ounce</v>
          </cell>
          <cell r="M4287">
            <v>12</v>
          </cell>
        </row>
        <row r="4288">
          <cell r="F4288">
            <v>13437</v>
          </cell>
          <cell r="G4288" t="str">
            <v>MICHELOB LT 6PK 12z LN</v>
          </cell>
          <cell r="H4288" t="str">
            <v>ANHEUSER BUSCH INBEV</v>
          </cell>
          <cell r="I4288" t="str">
            <v>MICHELOB</v>
          </cell>
          <cell r="J4288" t="str">
            <v>MICHELOB LT 12z LN</v>
          </cell>
          <cell r="K4288" t="str">
            <v>Volume</v>
          </cell>
          <cell r="L4288" t="str">
            <v>Fl. Ounce</v>
          </cell>
          <cell r="M4288">
            <v>12</v>
          </cell>
        </row>
        <row r="4289">
          <cell r="F4289">
            <v>178837</v>
          </cell>
          <cell r="G4289" t="str">
            <v>MICHELOB PALE ALE 6PK 12z LN</v>
          </cell>
          <cell r="H4289" t="str">
            <v>ANHEUSER BUSCH INBEV</v>
          </cell>
          <cell r="I4289" t="str">
            <v>MICHELOB</v>
          </cell>
          <cell r="J4289" t="str">
            <v>MICHELOB PALE ALE 12z LN</v>
          </cell>
          <cell r="K4289" t="str">
            <v>Volume</v>
          </cell>
          <cell r="L4289" t="str">
            <v>Fl. Ounce</v>
          </cell>
          <cell r="M4289">
            <v>12</v>
          </cell>
        </row>
        <row r="4290">
          <cell r="F4290">
            <v>162010</v>
          </cell>
          <cell r="G4290" t="str">
            <v>MICHELOB SAMPLER 12PK 12z LN</v>
          </cell>
          <cell r="H4290" t="str">
            <v>ANHEUSER BUSCH INBEV</v>
          </cell>
          <cell r="I4290" t="str">
            <v>MICHELOB</v>
          </cell>
          <cell r="J4290" t="str">
            <v>MICHELOB SAMPLER 12z LN</v>
          </cell>
          <cell r="K4290" t="str">
            <v>Volume</v>
          </cell>
          <cell r="L4290" t="str">
            <v>Fl. Ounce</v>
          </cell>
          <cell r="M4290">
            <v>12</v>
          </cell>
        </row>
        <row r="4291">
          <cell r="F4291">
            <v>169387</v>
          </cell>
          <cell r="G4291" t="str">
            <v>MICHELOB SAMPLER 20PK 12z LN</v>
          </cell>
          <cell r="H4291" t="str">
            <v>ANHEUSER BUSCH INBEV</v>
          </cell>
          <cell r="I4291" t="str">
            <v>MICHELOB</v>
          </cell>
          <cell r="J4291" t="str">
            <v>MICHELOB SAMPLER 12z LN</v>
          </cell>
          <cell r="K4291" t="str">
            <v>Volume</v>
          </cell>
          <cell r="L4291" t="str">
            <v>Fl. Ounce</v>
          </cell>
          <cell r="M4291">
            <v>12</v>
          </cell>
        </row>
        <row r="4292">
          <cell r="F4292">
            <v>180056</v>
          </cell>
          <cell r="G4292" t="str">
            <v>MICHELOB SSL SAMPLR 6PK 12z LN</v>
          </cell>
          <cell r="H4292" t="str">
            <v>ANHEUSER BUSCH INBEV</v>
          </cell>
          <cell r="I4292" t="str">
            <v>MICHELOB</v>
          </cell>
          <cell r="J4292" t="str">
            <v>MICHELOB SSL SAMPLR 12z LN</v>
          </cell>
          <cell r="K4292" t="str">
            <v>Volume</v>
          </cell>
          <cell r="L4292" t="str">
            <v>Fl. Ounce</v>
          </cell>
          <cell r="M4292">
            <v>12</v>
          </cell>
        </row>
        <row r="4293">
          <cell r="F4293">
            <v>1065815</v>
          </cell>
          <cell r="G4293" t="str">
            <v>MICHELOB ULT 30PK 12z CN</v>
          </cell>
          <cell r="H4293" t="str">
            <v>ANHEUSER BUSCH INBEV</v>
          </cell>
          <cell r="I4293" t="str">
            <v>MICHELOB</v>
          </cell>
          <cell r="J4293" t="str">
            <v>MICHELOB ULT 12z CN</v>
          </cell>
          <cell r="K4293" t="str">
            <v>Volume</v>
          </cell>
          <cell r="L4293" t="str">
            <v>Fl. Ounce</v>
          </cell>
          <cell r="M4293">
            <v>12</v>
          </cell>
        </row>
        <row r="4294">
          <cell r="F4294">
            <v>1075853</v>
          </cell>
          <cell r="G4294" t="str">
            <v>MICHELOB ULTRA 12PK 10z CN</v>
          </cell>
          <cell r="H4294" t="str">
            <v>ANHEUSER BUSCH INBEV</v>
          </cell>
          <cell r="I4294" t="str">
            <v>MICHELOB</v>
          </cell>
          <cell r="J4294" t="str">
            <v>MICHELOB ULTRA 10z CN</v>
          </cell>
          <cell r="K4294" t="str">
            <v>Volume</v>
          </cell>
          <cell r="L4294" t="str">
            <v>Fl. Ounce</v>
          </cell>
          <cell r="M4294">
            <v>10</v>
          </cell>
        </row>
        <row r="4295">
          <cell r="F4295">
            <v>148933</v>
          </cell>
          <cell r="G4295" t="str">
            <v>MICHELOB ULTRA 12PK 12z CN</v>
          </cell>
          <cell r="H4295" t="str">
            <v>ANHEUSER BUSCH INBEV</v>
          </cell>
          <cell r="I4295" t="str">
            <v>MICHELOB</v>
          </cell>
          <cell r="J4295" t="str">
            <v>MICHELOB ULTRA 12z CN</v>
          </cell>
          <cell r="K4295" t="str">
            <v>Volume</v>
          </cell>
          <cell r="L4295" t="str">
            <v>Fl. Ounce</v>
          </cell>
          <cell r="M4295">
            <v>12</v>
          </cell>
        </row>
        <row r="4296">
          <cell r="F4296">
            <v>127499</v>
          </cell>
          <cell r="G4296" t="str">
            <v>MICHELOB ULTRA 12PK 12z LN</v>
          </cell>
          <cell r="H4296" t="str">
            <v>ANHEUSER BUSCH INBEV</v>
          </cell>
          <cell r="I4296" t="str">
            <v>MICHELOB</v>
          </cell>
          <cell r="J4296" t="str">
            <v>MICHELOB ULTRA 12z LN</v>
          </cell>
          <cell r="K4296" t="str">
            <v>Volume</v>
          </cell>
          <cell r="L4296" t="str">
            <v>Fl. Ounce</v>
          </cell>
          <cell r="M4296">
            <v>12</v>
          </cell>
        </row>
        <row r="4297">
          <cell r="F4297">
            <v>1100223</v>
          </cell>
          <cell r="G4297" t="str">
            <v>MICHELOB ULTRA 12PK 8Z CN</v>
          </cell>
          <cell r="H4297" t="str">
            <v>ANHEUSER BUSCH INBEV</v>
          </cell>
          <cell r="I4297" t="str">
            <v>MICHELOB</v>
          </cell>
          <cell r="J4297" t="str">
            <v>MICHELOB ULTRA 8Z CN</v>
          </cell>
          <cell r="K4297" t="str">
            <v>Volume</v>
          </cell>
          <cell r="L4297" t="str">
            <v>Fl. Ounce</v>
          </cell>
          <cell r="M4297">
            <v>8</v>
          </cell>
        </row>
        <row r="4298">
          <cell r="F4298">
            <v>148934</v>
          </cell>
          <cell r="G4298" t="str">
            <v>MICHELOB ULTRA 18PK 12z CN</v>
          </cell>
          <cell r="H4298" t="str">
            <v>ANHEUSER BUSCH INBEV</v>
          </cell>
          <cell r="I4298" t="str">
            <v>MICHELOB</v>
          </cell>
          <cell r="J4298" t="str">
            <v>MICHELOB ULTRA 12z CN</v>
          </cell>
          <cell r="K4298" t="str">
            <v>Volume</v>
          </cell>
          <cell r="L4298" t="str">
            <v>Fl. Ounce</v>
          </cell>
          <cell r="M4298">
            <v>12</v>
          </cell>
        </row>
        <row r="4299">
          <cell r="F4299">
            <v>162207</v>
          </cell>
          <cell r="G4299" t="str">
            <v>MICHELOB ULTRA 18PK 12z LN</v>
          </cell>
          <cell r="H4299" t="str">
            <v>ANHEUSER BUSCH INBEV</v>
          </cell>
          <cell r="I4299" t="str">
            <v>MICHELOB</v>
          </cell>
          <cell r="J4299" t="str">
            <v>MICHELOB ULTRA 12z LN</v>
          </cell>
          <cell r="K4299" t="str">
            <v>Volume</v>
          </cell>
          <cell r="L4299" t="str">
            <v>Fl. Ounce</v>
          </cell>
          <cell r="M4299">
            <v>12</v>
          </cell>
        </row>
        <row r="4300">
          <cell r="F4300">
            <v>136347</v>
          </cell>
          <cell r="G4300" t="str">
            <v>MICHELOB ULTRA 20PK 12z LN</v>
          </cell>
          <cell r="H4300" t="str">
            <v>ANHEUSER BUSCH INBEV</v>
          </cell>
          <cell r="I4300" t="str">
            <v>MICHELOB</v>
          </cell>
          <cell r="J4300" t="str">
            <v>MICHELOB ULTRA 12z LN</v>
          </cell>
          <cell r="K4300" t="str">
            <v>Volume</v>
          </cell>
          <cell r="L4300" t="str">
            <v>Fl. Ounce</v>
          </cell>
          <cell r="M4300">
            <v>12</v>
          </cell>
        </row>
        <row r="4301">
          <cell r="F4301">
            <v>1050590</v>
          </cell>
          <cell r="G4301" t="str">
            <v>MICHELOB ULTRA 24PK 12z CN</v>
          </cell>
          <cell r="H4301" t="str">
            <v>ANHEUSER BUSCH INBEV</v>
          </cell>
          <cell r="I4301" t="str">
            <v>MICHELOB</v>
          </cell>
          <cell r="J4301" t="str">
            <v>MICHELOB ULTRA 12z CN</v>
          </cell>
          <cell r="K4301" t="str">
            <v>Volume</v>
          </cell>
          <cell r="L4301" t="str">
            <v>Fl. Ounce</v>
          </cell>
          <cell r="M4301">
            <v>12</v>
          </cell>
        </row>
        <row r="4302">
          <cell r="F4302">
            <v>32000150</v>
          </cell>
          <cell r="G4302" t="str">
            <v>MICHELOB ULTRA 24PK 12z LN</v>
          </cell>
          <cell r="H4302" t="str">
            <v>ANHEUSER BUSCH INBEV</v>
          </cell>
          <cell r="I4302" t="str">
            <v>MICHELOB</v>
          </cell>
          <cell r="J4302" t="str">
            <v>MICHELOB ULTRA 12z LN</v>
          </cell>
          <cell r="K4302" t="str">
            <v>Volume</v>
          </cell>
          <cell r="L4302" t="str">
            <v>Fl. Ounce</v>
          </cell>
          <cell r="M4302">
            <v>12</v>
          </cell>
        </row>
        <row r="4303">
          <cell r="F4303">
            <v>1087050</v>
          </cell>
          <cell r="G4303" t="str">
            <v>MICHELOB ULTRA 24PK 7z LN</v>
          </cell>
          <cell r="H4303" t="str">
            <v>ANHEUSER BUSCH INBEV</v>
          </cell>
          <cell r="I4303" t="str">
            <v>MICHELOB</v>
          </cell>
          <cell r="J4303" t="str">
            <v>MICHELOB ULTRA 7z LN</v>
          </cell>
          <cell r="K4303" t="str">
            <v>Volume</v>
          </cell>
          <cell r="L4303" t="str">
            <v>Fl. Ounce</v>
          </cell>
          <cell r="M4303">
            <v>7</v>
          </cell>
        </row>
        <row r="4304">
          <cell r="F4304">
            <v>152398</v>
          </cell>
          <cell r="G4304" t="str">
            <v>MICHELOB ULTRA 24z LN</v>
          </cell>
          <cell r="H4304" t="str">
            <v>ANHEUSER BUSCH INBEV</v>
          </cell>
          <cell r="I4304" t="str">
            <v>MICHELOB</v>
          </cell>
          <cell r="J4304" t="str">
            <v>MICHELOB ULTRA 24z LN</v>
          </cell>
          <cell r="K4304" t="str">
            <v>Volume</v>
          </cell>
          <cell r="L4304" t="str">
            <v>Fl. Ounce</v>
          </cell>
          <cell r="M4304">
            <v>24</v>
          </cell>
        </row>
        <row r="4305">
          <cell r="F4305">
            <v>182005</v>
          </cell>
          <cell r="G4305" t="str">
            <v>MICHELOB ULTRA 25z CN</v>
          </cell>
          <cell r="H4305" t="str">
            <v>ANHEUSER BUSCH INBEV</v>
          </cell>
          <cell r="I4305" t="str">
            <v>MICHELOB</v>
          </cell>
          <cell r="J4305" t="str">
            <v>MICHELOB ULTRA 25z CN</v>
          </cell>
          <cell r="K4305" t="str">
            <v>Volume</v>
          </cell>
          <cell r="L4305" t="str">
            <v>Fl. Ounce</v>
          </cell>
          <cell r="M4305">
            <v>25</v>
          </cell>
        </row>
        <row r="4306">
          <cell r="F4306">
            <v>1058066</v>
          </cell>
          <cell r="G4306" t="str">
            <v>MICHELOB ULTRA 4PK 16Z CN</v>
          </cell>
          <cell r="H4306" t="str">
            <v>ANHEUSER BUSCH INBEV</v>
          </cell>
          <cell r="I4306" t="str">
            <v>MICHELOB</v>
          </cell>
          <cell r="J4306" t="str">
            <v>MICHELOB ULTRA 16Z CN</v>
          </cell>
          <cell r="K4306" t="str">
            <v>Volume</v>
          </cell>
          <cell r="L4306" t="str">
            <v>Fl. Ounce</v>
          </cell>
          <cell r="M4306">
            <v>16</v>
          </cell>
        </row>
        <row r="4307">
          <cell r="F4307">
            <v>148932</v>
          </cell>
          <cell r="G4307" t="str">
            <v>MICHELOB ULTRA 6PK 12z CN</v>
          </cell>
          <cell r="H4307" t="str">
            <v>ANHEUSER BUSCH INBEV</v>
          </cell>
          <cell r="I4307" t="str">
            <v>MICHELOB</v>
          </cell>
          <cell r="J4307" t="str">
            <v>MICHELOB ULTRA 12z CN</v>
          </cell>
          <cell r="K4307" t="str">
            <v>Volume</v>
          </cell>
          <cell r="L4307" t="str">
            <v>Fl. Ounce</v>
          </cell>
          <cell r="M4307">
            <v>12</v>
          </cell>
        </row>
        <row r="4308">
          <cell r="F4308">
            <v>121492</v>
          </cell>
          <cell r="G4308" t="str">
            <v>MICHELOB ULTRA 6PK 12z LN</v>
          </cell>
          <cell r="H4308" t="str">
            <v>ANHEUSER BUSCH INBEV</v>
          </cell>
          <cell r="I4308" t="str">
            <v>MICHELOB</v>
          </cell>
          <cell r="J4308" t="str">
            <v>MICHELOB ULTRA 12z LN</v>
          </cell>
          <cell r="K4308" t="str">
            <v>Volume</v>
          </cell>
          <cell r="L4308" t="str">
            <v>Fl. Ounce</v>
          </cell>
          <cell r="M4308">
            <v>12</v>
          </cell>
        </row>
        <row r="4309">
          <cell r="F4309">
            <v>1077122</v>
          </cell>
          <cell r="G4309" t="str">
            <v>MICHELOB ULTRA 8PK 16z ALUM</v>
          </cell>
          <cell r="H4309" t="str">
            <v>ANHEUSER BUSCH INBEV</v>
          </cell>
          <cell r="I4309" t="str">
            <v>MICHELOB</v>
          </cell>
          <cell r="J4309" t="str">
            <v>MICHELOB ULTRA 16z ALUM</v>
          </cell>
          <cell r="K4309" t="str">
            <v>Volume</v>
          </cell>
          <cell r="L4309" t="str">
            <v>Fl. Ounce</v>
          </cell>
          <cell r="M4309">
            <v>16</v>
          </cell>
        </row>
        <row r="4310">
          <cell r="F4310">
            <v>1083598</v>
          </cell>
          <cell r="G4310" t="str">
            <v>MICHELOB ULTRA 8PK 16z CN</v>
          </cell>
          <cell r="H4310" t="str">
            <v>ANHEUSER BUSCH INBEV</v>
          </cell>
          <cell r="I4310" t="str">
            <v>MICHELOB</v>
          </cell>
          <cell r="J4310" t="str">
            <v>MICHELOB ULTRA 16z CN</v>
          </cell>
          <cell r="K4310" t="str">
            <v>Volume</v>
          </cell>
          <cell r="L4310" t="str">
            <v>Fl. Ounce</v>
          </cell>
          <cell r="M4310">
            <v>16</v>
          </cell>
        </row>
        <row r="4311">
          <cell r="F4311">
            <v>164064</v>
          </cell>
          <cell r="G4311" t="str">
            <v>MICHELOB ULTRA AMB 12PK 12z LN</v>
          </cell>
          <cell r="H4311" t="str">
            <v>ANHEUSER BUSCH INBEV</v>
          </cell>
          <cell r="I4311" t="str">
            <v>MICHELOB</v>
          </cell>
          <cell r="J4311" t="str">
            <v>MICHELOB ULTRA AMB 12z LN</v>
          </cell>
          <cell r="K4311" t="str">
            <v>Volume</v>
          </cell>
          <cell r="L4311" t="str">
            <v>Fl. Ounce</v>
          </cell>
          <cell r="M4311">
            <v>12</v>
          </cell>
        </row>
        <row r="4312">
          <cell r="F4312">
            <v>165143</v>
          </cell>
          <cell r="G4312" t="str">
            <v>MICHELOB ULTRA AMB 18PK 12z LN</v>
          </cell>
          <cell r="H4312" t="str">
            <v>ANHEUSER BUSCH INBEV</v>
          </cell>
          <cell r="I4312" t="str">
            <v>MICHELOB</v>
          </cell>
          <cell r="J4312" t="str">
            <v>MICHELOB ULTRA AMB 12z LN</v>
          </cell>
          <cell r="K4312" t="str">
            <v>Volume</v>
          </cell>
          <cell r="L4312" t="str">
            <v>Fl. Ounce</v>
          </cell>
          <cell r="M4312">
            <v>12</v>
          </cell>
        </row>
        <row r="4313">
          <cell r="F4313">
            <v>165144</v>
          </cell>
          <cell r="G4313" t="str">
            <v>MICHELOB ULTRA AMB 24PK 12z LN</v>
          </cell>
          <cell r="H4313" t="str">
            <v>ANHEUSER BUSCH INBEV</v>
          </cell>
          <cell r="I4313" t="str">
            <v>MICHELOB</v>
          </cell>
          <cell r="J4313" t="str">
            <v>MICHELOB ULTRA AMB 12z LN</v>
          </cell>
          <cell r="K4313" t="str">
            <v>Volume</v>
          </cell>
          <cell r="L4313" t="str">
            <v>Fl. Ounce</v>
          </cell>
          <cell r="M4313">
            <v>12</v>
          </cell>
        </row>
        <row r="4314">
          <cell r="F4314">
            <v>163285</v>
          </cell>
          <cell r="G4314" t="str">
            <v>MICHELOB ULTRA AMB 6PK 12z LN</v>
          </cell>
          <cell r="H4314" t="str">
            <v>ANHEUSER BUSCH INBEV</v>
          </cell>
          <cell r="I4314" t="str">
            <v>MICHELOB</v>
          </cell>
          <cell r="J4314" t="str">
            <v>MICHELOB ULTRA AMB 12z LN</v>
          </cell>
          <cell r="K4314" t="str">
            <v>Volume</v>
          </cell>
          <cell r="L4314" t="str">
            <v>Fl. Ounce</v>
          </cell>
          <cell r="M4314">
            <v>12</v>
          </cell>
        </row>
        <row r="4315">
          <cell r="F4315">
            <v>1050415</v>
          </cell>
          <cell r="G4315" t="str">
            <v>MICHELOB ULTRA CIDER 6PK 12z LN</v>
          </cell>
          <cell r="H4315" t="str">
            <v>ANHEUSER BUSCH INBEV</v>
          </cell>
          <cell r="I4315" t="str">
            <v>MICHELOB</v>
          </cell>
          <cell r="J4315" t="str">
            <v>MICHELOB ULTRA CIDER 12z LN</v>
          </cell>
          <cell r="K4315" t="str">
            <v>Volume</v>
          </cell>
          <cell r="L4315" t="str">
            <v>Fl. Ounce</v>
          </cell>
          <cell r="M4315">
            <v>12</v>
          </cell>
        </row>
        <row r="4316">
          <cell r="F4316">
            <v>1086678</v>
          </cell>
          <cell r="G4316" t="str">
            <v>MICHELOB ULTRA GOLD 12PK 12z LN</v>
          </cell>
          <cell r="H4316" t="str">
            <v>ANHEUSER BUSCH INBEV</v>
          </cell>
          <cell r="I4316" t="str">
            <v>MICHELOB</v>
          </cell>
          <cell r="J4316" t="str">
            <v>MICHELOB ULTRA GOLD 12z LN</v>
          </cell>
          <cell r="K4316" t="str">
            <v>Volume</v>
          </cell>
          <cell r="L4316" t="str">
            <v>Fl. Ounce</v>
          </cell>
          <cell r="M4316">
            <v>12</v>
          </cell>
        </row>
        <row r="4317">
          <cell r="F4317">
            <v>1084422</v>
          </cell>
          <cell r="G4317" t="str">
            <v>MICHELOB ULTRA LIME 12PK 12z CN</v>
          </cell>
          <cell r="H4317" t="str">
            <v>ANHEUSER BUSCH INBEV</v>
          </cell>
          <cell r="I4317" t="str">
            <v>MICHELOB</v>
          </cell>
          <cell r="J4317" t="str">
            <v>MICHELOB ULTRA LIME 12z CN</v>
          </cell>
          <cell r="K4317" t="str">
            <v>Volume</v>
          </cell>
          <cell r="L4317" t="str">
            <v>Fl. Ounce</v>
          </cell>
          <cell r="M4317">
            <v>12</v>
          </cell>
        </row>
        <row r="4318">
          <cell r="F4318">
            <v>1087045</v>
          </cell>
          <cell r="G4318" t="str">
            <v>MICHELOB ULTRA LIME 12PK 12z LN</v>
          </cell>
          <cell r="H4318" t="str">
            <v>ANHEUSER BUSCH INBEV</v>
          </cell>
          <cell r="I4318" t="str">
            <v>MICHELOB</v>
          </cell>
          <cell r="J4318" t="str">
            <v>MICHELOB ULTRA LIME 12z LN</v>
          </cell>
          <cell r="K4318" t="str">
            <v>Volume</v>
          </cell>
          <cell r="L4318" t="str">
            <v>Fl. Ounce</v>
          </cell>
          <cell r="M4318">
            <v>12</v>
          </cell>
        </row>
        <row r="4319">
          <cell r="F4319">
            <v>1117439</v>
          </cell>
          <cell r="G4319" t="str">
            <v>MICHELOB ULTRA LIME 25Z CN</v>
          </cell>
          <cell r="H4319" t="str">
            <v>ANHEUSER BUSCH INBEV</v>
          </cell>
          <cell r="I4319" t="str">
            <v>MICHELOB</v>
          </cell>
          <cell r="J4319"/>
          <cell r="K4319" t="str">
            <v>Volume</v>
          </cell>
          <cell r="L4319" t="str">
            <v>Fl. Ounce</v>
          </cell>
          <cell r="M4319">
            <v>25</v>
          </cell>
        </row>
        <row r="4320">
          <cell r="F4320">
            <v>174558</v>
          </cell>
          <cell r="G4320" t="str">
            <v>MICHELOB ULTRA LIME 6PK 12z LN</v>
          </cell>
          <cell r="H4320" t="str">
            <v>ANHEUSER BUSCH INBEV</v>
          </cell>
          <cell r="I4320" t="str">
            <v>MICHELOB</v>
          </cell>
          <cell r="J4320" t="str">
            <v>MICHELOB ULTRA LIME 12z LN</v>
          </cell>
          <cell r="K4320" t="str">
            <v>Volume</v>
          </cell>
          <cell r="L4320" t="str">
            <v>Fl. Ounce</v>
          </cell>
          <cell r="M4320">
            <v>12</v>
          </cell>
        </row>
        <row r="4321">
          <cell r="F4321">
            <v>37001009</v>
          </cell>
          <cell r="G4321" t="str">
            <v>MICHELOB ULTRA LIME CACTUS 25Z CN</v>
          </cell>
          <cell r="H4321" t="str">
            <v>ANHEUSER BUSCH INBEV</v>
          </cell>
          <cell r="I4321" t="str">
            <v>MICHELOB</v>
          </cell>
          <cell r="J4321"/>
          <cell r="K4321" t="str">
            <v>Volume</v>
          </cell>
          <cell r="L4321" t="str">
            <v>Fl. Ounce</v>
          </cell>
          <cell r="M4321">
            <v>25</v>
          </cell>
        </row>
        <row r="4322">
          <cell r="F4322">
            <v>37001010</v>
          </cell>
          <cell r="G4322" t="str">
            <v>MICHELOB ULTRA PURE GOLD 12PK 12Z CN</v>
          </cell>
          <cell r="H4322" t="str">
            <v>ANHEUSER BUSCH INBEV</v>
          </cell>
          <cell r="I4322" t="str">
            <v>MICHELOB</v>
          </cell>
          <cell r="J4322" t="str">
            <v>MICHELOB ULTRA PURE GOLD 12Z CN</v>
          </cell>
          <cell r="K4322" t="str">
            <v>Volume</v>
          </cell>
          <cell r="L4322" t="str">
            <v>Fl. Ounce</v>
          </cell>
          <cell r="M4322">
            <v>12</v>
          </cell>
        </row>
        <row r="4323">
          <cell r="F4323">
            <v>1116367</v>
          </cell>
          <cell r="G4323" t="str">
            <v>MICHELOB ULTRA PURE GOLD 12PK 12Z CN</v>
          </cell>
          <cell r="H4323" t="str">
            <v>ANHEUSER BUSCH INBEV</v>
          </cell>
          <cell r="I4323" t="str">
            <v>MICHELOB</v>
          </cell>
          <cell r="J4323" t="str">
            <v>MICHELOB ULTRA PURE GOLD 12Z CN</v>
          </cell>
          <cell r="K4323" t="str">
            <v>Volume</v>
          </cell>
          <cell r="L4323" t="str">
            <v>Fl. Ounce</v>
          </cell>
          <cell r="M4323">
            <v>12</v>
          </cell>
        </row>
        <row r="4324">
          <cell r="F4324">
            <v>1086677</v>
          </cell>
          <cell r="G4324" t="str">
            <v>MICHELOB ULTRA PURE GOLD 6PK 12z LN</v>
          </cell>
          <cell r="H4324" t="str">
            <v>ANHEUSER BUSCH INBEV</v>
          </cell>
          <cell r="I4324" t="str">
            <v>MICHELOB</v>
          </cell>
          <cell r="J4324" t="str">
            <v>MICHELOB ULTRA PURE GOLD 12z LN</v>
          </cell>
          <cell r="K4324" t="str">
            <v>Volume</v>
          </cell>
          <cell r="L4324" t="str">
            <v>Fl. Ounce</v>
          </cell>
          <cell r="M4324">
            <v>12</v>
          </cell>
        </row>
        <row r="4325">
          <cell r="F4325">
            <v>178621</v>
          </cell>
          <cell r="G4325" t="str">
            <v>MICHELOB ULTRA RASP 6PK 12z LN</v>
          </cell>
          <cell r="H4325" t="str">
            <v>ANHEUSER BUSCH INBEV</v>
          </cell>
          <cell r="I4325" t="str">
            <v>MICHELOB</v>
          </cell>
          <cell r="J4325" t="str">
            <v>MICHELOB ULTRA RASP 12z LN</v>
          </cell>
          <cell r="K4325" t="str">
            <v>Volume</v>
          </cell>
          <cell r="L4325" t="str">
            <v>Fl. Ounce</v>
          </cell>
          <cell r="M4325">
            <v>12</v>
          </cell>
        </row>
        <row r="4326">
          <cell r="F4326">
            <v>32000282</v>
          </cell>
          <cell r="G4326" t="str">
            <v>MICHTERS AMERICAN WHISKEY US1 750ML</v>
          </cell>
          <cell r="H4326" t="str">
            <v>MICHTERS DISTILLERY LLC</v>
          </cell>
          <cell r="I4326" t="str">
            <v>MICHTERS US 1</v>
          </cell>
          <cell r="J4326"/>
          <cell r="K4326" t="str">
            <v>Volume</v>
          </cell>
          <cell r="L4326" t="str">
            <v>mLiter</v>
          </cell>
          <cell r="M4326">
            <v>750</v>
          </cell>
        </row>
        <row r="4327">
          <cell r="F4327">
            <v>32000283</v>
          </cell>
          <cell r="G4327" t="str">
            <v>MICHTERS RYE 750ML</v>
          </cell>
          <cell r="H4327" t="str">
            <v>MICHTERS DISTILLERY LLC</v>
          </cell>
          <cell r="I4327" t="str">
            <v>MICHTERS US 1</v>
          </cell>
          <cell r="J4327"/>
          <cell r="K4327" t="str">
            <v>Volume</v>
          </cell>
          <cell r="L4327" t="str">
            <v>mLiter</v>
          </cell>
          <cell r="M4327">
            <v>750</v>
          </cell>
        </row>
        <row r="4328">
          <cell r="F4328">
            <v>32000284</v>
          </cell>
          <cell r="G4328" t="str">
            <v>MICHTERS SOUR 750ML</v>
          </cell>
          <cell r="H4328" t="str">
            <v>MICHTERS DISTILLERY LLC</v>
          </cell>
          <cell r="I4328" t="str">
            <v>MICHTERS US 1</v>
          </cell>
          <cell r="J4328"/>
          <cell r="K4328" t="str">
            <v>Volume</v>
          </cell>
          <cell r="L4328" t="str">
            <v>mLiter</v>
          </cell>
          <cell r="M4328">
            <v>750</v>
          </cell>
        </row>
        <row r="4329">
          <cell r="F4329">
            <v>36000074</v>
          </cell>
          <cell r="G4329" t="str">
            <v>MICKEYS 12PK 12z CN</v>
          </cell>
          <cell r="H4329" t="str">
            <v>MILLERCOORS</v>
          </cell>
          <cell r="I4329" t="str">
            <v>MICKEYS</v>
          </cell>
          <cell r="J4329" t="str">
            <v>MICKEYS 12z CN</v>
          </cell>
          <cell r="K4329" t="str">
            <v>Volume</v>
          </cell>
          <cell r="L4329" t="str">
            <v>Fl. Ounce</v>
          </cell>
          <cell r="M4329">
            <v>12</v>
          </cell>
        </row>
        <row r="4330">
          <cell r="F4330">
            <v>32000265</v>
          </cell>
          <cell r="G4330" t="str">
            <v>MICKEYS 12PK 12z LN</v>
          </cell>
          <cell r="H4330" t="str">
            <v>MILLERCOORS</v>
          </cell>
          <cell r="I4330" t="str">
            <v>MICKEYS</v>
          </cell>
          <cell r="J4330" t="str">
            <v>MICKEYS 12z LN</v>
          </cell>
          <cell r="K4330" t="str">
            <v>Volume</v>
          </cell>
          <cell r="L4330" t="str">
            <v>Fl. Ounce</v>
          </cell>
          <cell r="M4330">
            <v>12</v>
          </cell>
        </row>
        <row r="4331">
          <cell r="F4331">
            <v>51981</v>
          </cell>
          <cell r="G4331" t="str">
            <v>MICKEYS 24z CN</v>
          </cell>
          <cell r="H4331" t="str">
            <v>MILLERCOORS</v>
          </cell>
          <cell r="I4331" t="str">
            <v>MICKEYS</v>
          </cell>
          <cell r="J4331" t="str">
            <v>MICKEYS 24z CN</v>
          </cell>
          <cell r="K4331" t="str">
            <v>Volume</v>
          </cell>
          <cell r="L4331" t="str">
            <v>Fl. Ounce</v>
          </cell>
          <cell r="M4331">
            <v>24</v>
          </cell>
        </row>
        <row r="4332">
          <cell r="F4332">
            <v>185627</v>
          </cell>
          <cell r="G4332" t="str">
            <v>MICKEYS 32z LN</v>
          </cell>
          <cell r="H4332" t="str">
            <v>MILLERCOORS</v>
          </cell>
          <cell r="I4332" t="str">
            <v>MICKEYS</v>
          </cell>
          <cell r="J4332" t="str">
            <v>MICKEYS 32z LN</v>
          </cell>
          <cell r="K4332" t="str">
            <v>Volume</v>
          </cell>
          <cell r="L4332" t="str">
            <v>Fl. Ounce</v>
          </cell>
          <cell r="M4332">
            <v>32</v>
          </cell>
        </row>
        <row r="4333">
          <cell r="F4333">
            <v>16595</v>
          </cell>
          <cell r="G4333" t="str">
            <v>MICKEYS 40z LN</v>
          </cell>
          <cell r="H4333" t="str">
            <v>MILLERCOORS</v>
          </cell>
          <cell r="I4333" t="str">
            <v>MICKEYS</v>
          </cell>
          <cell r="J4333" t="str">
            <v>MICKEYS 40z LN</v>
          </cell>
          <cell r="K4333" t="str">
            <v>Volume</v>
          </cell>
          <cell r="L4333" t="str">
            <v>Fl. Ounce</v>
          </cell>
          <cell r="M4333">
            <v>40</v>
          </cell>
        </row>
        <row r="4334">
          <cell r="F4334">
            <v>179346</v>
          </cell>
          <cell r="G4334" t="str">
            <v>MICKEYS 4PK 16z CN</v>
          </cell>
          <cell r="H4334" t="str">
            <v>MILLERCOORS</v>
          </cell>
          <cell r="I4334" t="str">
            <v>MICKEYS</v>
          </cell>
          <cell r="J4334" t="str">
            <v>MICKEYS 16z CN</v>
          </cell>
          <cell r="K4334" t="str">
            <v>Volume</v>
          </cell>
          <cell r="L4334" t="str">
            <v>Fl. Ounce</v>
          </cell>
          <cell r="M4334">
            <v>16</v>
          </cell>
        </row>
        <row r="4335">
          <cell r="F4335">
            <v>22850</v>
          </cell>
          <cell r="G4335" t="str">
            <v>MICKEYS 6PK 12z LN</v>
          </cell>
          <cell r="H4335" t="str">
            <v>MILLERCOORS</v>
          </cell>
          <cell r="I4335" t="str">
            <v>MICKEYS</v>
          </cell>
          <cell r="J4335" t="str">
            <v>MICKEYS 12z LN</v>
          </cell>
          <cell r="K4335" t="str">
            <v>Volume</v>
          </cell>
          <cell r="L4335" t="str">
            <v>Fl. Ounce</v>
          </cell>
          <cell r="M4335">
            <v>12</v>
          </cell>
        </row>
        <row r="4336">
          <cell r="F4336">
            <v>185628</v>
          </cell>
          <cell r="G4336" t="str">
            <v>MICKEYS ICE 32z LN</v>
          </cell>
          <cell r="H4336" t="str">
            <v>MILLERCOORS</v>
          </cell>
          <cell r="I4336" t="str">
            <v>MICKEYS</v>
          </cell>
          <cell r="J4336" t="str">
            <v>MICKEYS ICE 32z LN</v>
          </cell>
          <cell r="K4336" t="str">
            <v>Volume</v>
          </cell>
          <cell r="L4336" t="str">
            <v>Fl. Ounce</v>
          </cell>
          <cell r="M4336">
            <v>32</v>
          </cell>
        </row>
        <row r="4337">
          <cell r="F4337">
            <v>30333</v>
          </cell>
          <cell r="G4337" t="str">
            <v>MICKEYS ICE 40z LN</v>
          </cell>
          <cell r="H4337" t="str">
            <v>MILLERCOORS</v>
          </cell>
          <cell r="I4337" t="str">
            <v>MICKEYS</v>
          </cell>
          <cell r="J4337" t="str">
            <v>MICKEYS ICE 40z LN</v>
          </cell>
          <cell r="K4337" t="str">
            <v>Volume</v>
          </cell>
          <cell r="L4337" t="str">
            <v>Fl. Ounce</v>
          </cell>
          <cell r="M4337">
            <v>40</v>
          </cell>
        </row>
        <row r="4338">
          <cell r="F4338">
            <v>1063739</v>
          </cell>
          <cell r="G4338" t="str">
            <v>MICKEYS ICE 4PK 16z CN</v>
          </cell>
          <cell r="H4338" t="str">
            <v>MILLERCOORS</v>
          </cell>
          <cell r="I4338" t="str">
            <v>MICKEYS</v>
          </cell>
          <cell r="J4338" t="str">
            <v>MICKEYS ICE 16z CN</v>
          </cell>
          <cell r="K4338" t="str">
            <v>Volume</v>
          </cell>
          <cell r="L4338" t="str">
            <v>Fl. Ounce</v>
          </cell>
          <cell r="M4338">
            <v>16</v>
          </cell>
        </row>
        <row r="4339">
          <cell r="F4339">
            <v>33000707</v>
          </cell>
          <cell r="G4339" t="str">
            <v>MICKEYS MALT 6PK 12Z LN</v>
          </cell>
          <cell r="H4339" t="str">
            <v>MILLERCOORS</v>
          </cell>
          <cell r="I4339" t="str">
            <v>MICKEYS</v>
          </cell>
          <cell r="J4339" t="str">
            <v>MICKEYS MALT 12Z LN</v>
          </cell>
          <cell r="K4339" t="str">
            <v>Volume</v>
          </cell>
          <cell r="L4339" t="str">
            <v>Fl. Ounce</v>
          </cell>
          <cell r="M4339">
            <v>12</v>
          </cell>
        </row>
        <row r="4340">
          <cell r="F4340">
            <v>168897</v>
          </cell>
          <cell r="G4340" t="str">
            <v>MICKEYS STINGER 6PK 16z CN</v>
          </cell>
          <cell r="H4340" t="str">
            <v>MILLERCOORS</v>
          </cell>
          <cell r="I4340" t="str">
            <v>MICKEYS</v>
          </cell>
          <cell r="J4340" t="str">
            <v>MICKEYS STINGER 16z CN</v>
          </cell>
          <cell r="K4340" t="str">
            <v>Volume</v>
          </cell>
          <cell r="L4340" t="str">
            <v>Fl. Ounce</v>
          </cell>
          <cell r="M4340">
            <v>16</v>
          </cell>
        </row>
        <row r="4341">
          <cell r="F4341">
            <v>1066525</v>
          </cell>
          <cell r="G4341" t="str">
            <v>MIDDLE AGES IMPALED ALE 6PK 12z LN</v>
          </cell>
          <cell r="H4341" t="str">
            <v>MIDDLE AGES BREWING CO</v>
          </cell>
          <cell r="I4341" t="str">
            <v>MIDDLE AGES</v>
          </cell>
          <cell r="J4341" t="str">
            <v>MIDDLE AGES IMPALED ALE 12z LN</v>
          </cell>
          <cell r="K4341" t="str">
            <v>Volume</v>
          </cell>
          <cell r="L4341" t="str">
            <v>Fl. Ounce</v>
          </cell>
          <cell r="M4341">
            <v>12</v>
          </cell>
        </row>
        <row r="4342">
          <cell r="F4342">
            <v>1066524</v>
          </cell>
          <cell r="G4342" t="str">
            <v>MIDDLE AGES SYRACUSE PALE ALE 6PK 12z LN</v>
          </cell>
          <cell r="H4342" t="str">
            <v>MIDDLE AGES BREWING CO</v>
          </cell>
          <cell r="I4342" t="str">
            <v>MIDDLE AGES</v>
          </cell>
          <cell r="J4342" t="str">
            <v>MIDDLE AGES SYRACUSE PALE ALE 12z LN</v>
          </cell>
          <cell r="K4342" t="str">
            <v>Volume</v>
          </cell>
          <cell r="L4342" t="str">
            <v>Fl. Ounce</v>
          </cell>
          <cell r="M4342">
            <v>12</v>
          </cell>
        </row>
        <row r="4343">
          <cell r="F4343">
            <v>32002751</v>
          </cell>
          <cell r="G4343" t="str">
            <v>MIDDLE SISTER CHARDONNAY 750ML</v>
          </cell>
          <cell r="H4343" t="str">
            <v>MIDDLE SISTER</v>
          </cell>
          <cell r="I4343" t="str">
            <v>MIDDLE SISTER</v>
          </cell>
          <cell r="J4343"/>
          <cell r="K4343" t="str">
            <v>Volume</v>
          </cell>
          <cell r="L4343" t="str">
            <v>mLiter</v>
          </cell>
          <cell r="M4343">
            <v>750</v>
          </cell>
        </row>
        <row r="4344">
          <cell r="F4344">
            <v>32002750</v>
          </cell>
          <cell r="G4344" t="str">
            <v>MIDDLE SISTER MERLOT 750ML</v>
          </cell>
          <cell r="H4344" t="str">
            <v>MIDDLE SISTER</v>
          </cell>
          <cell r="I4344" t="str">
            <v>MIDDLE SISTER</v>
          </cell>
          <cell r="J4344"/>
          <cell r="K4344" t="str">
            <v>Volume</v>
          </cell>
          <cell r="L4344" t="str">
            <v>mLiter</v>
          </cell>
          <cell r="M4344">
            <v>750</v>
          </cell>
        </row>
        <row r="4345">
          <cell r="F4345">
            <v>32002752</v>
          </cell>
          <cell r="G4345" t="str">
            <v>MIDDLE SISTER MICHIEV MAKER CAB 750 ML</v>
          </cell>
          <cell r="H4345" t="str">
            <v>MIDDLE SISTER</v>
          </cell>
          <cell r="I4345" t="str">
            <v>MIDDLE SISTER</v>
          </cell>
          <cell r="J4345"/>
          <cell r="K4345" t="str">
            <v>Volume</v>
          </cell>
          <cell r="L4345" t="str">
            <v>mLiter</v>
          </cell>
          <cell r="M4345">
            <v>750</v>
          </cell>
        </row>
        <row r="4346">
          <cell r="F4346">
            <v>32002753</v>
          </cell>
          <cell r="G4346" t="str">
            <v>MIDDLE SISTER PINOT NOIR 750ML</v>
          </cell>
          <cell r="H4346" t="str">
            <v>MIDDLE SISTER</v>
          </cell>
          <cell r="I4346" t="str">
            <v>MIDDLE SISTER</v>
          </cell>
          <cell r="J4346"/>
          <cell r="K4346" t="str">
            <v>Volume</v>
          </cell>
          <cell r="L4346" t="str">
            <v>mLiter</v>
          </cell>
          <cell r="M4346">
            <v>750</v>
          </cell>
        </row>
        <row r="4347">
          <cell r="F4347">
            <v>32002749</v>
          </cell>
          <cell r="G4347" t="str">
            <v>MIDDLE SISTER REBEL RED 750ML</v>
          </cell>
          <cell r="H4347" t="str">
            <v>MIDDLE SISTER</v>
          </cell>
          <cell r="I4347" t="str">
            <v>MIDDLE SISTER</v>
          </cell>
          <cell r="J4347"/>
          <cell r="K4347" t="str">
            <v>Volume</v>
          </cell>
          <cell r="L4347" t="str">
            <v>mLiter</v>
          </cell>
          <cell r="M4347">
            <v>750</v>
          </cell>
        </row>
        <row r="4348">
          <cell r="F4348">
            <v>32002288</v>
          </cell>
          <cell r="G4348" t="str">
            <v>MIDDLE SISTER SAUVIGNON B 750ML</v>
          </cell>
          <cell r="H4348" t="str">
            <v>MIDDLE SISTER</v>
          </cell>
          <cell r="I4348" t="str">
            <v>MIDDLE SISTER</v>
          </cell>
          <cell r="J4348"/>
          <cell r="K4348" t="str">
            <v>Volume</v>
          </cell>
          <cell r="L4348" t="str">
            <v>mLiter</v>
          </cell>
          <cell r="M4348">
            <v>750</v>
          </cell>
        </row>
        <row r="4349">
          <cell r="F4349">
            <v>32002754</v>
          </cell>
          <cell r="G4349" t="str">
            <v>MIDDLE SISTER SAUVIGNON B 750ML</v>
          </cell>
          <cell r="H4349" t="str">
            <v>MIDDLE SISTER</v>
          </cell>
          <cell r="I4349" t="str">
            <v>MIDDLE SISTER</v>
          </cell>
          <cell r="J4349"/>
          <cell r="K4349" t="str">
            <v>Volume</v>
          </cell>
          <cell r="L4349" t="str">
            <v>mLiter</v>
          </cell>
          <cell r="M4349">
            <v>750</v>
          </cell>
        </row>
        <row r="4350">
          <cell r="F4350">
            <v>32002755</v>
          </cell>
          <cell r="G4350" t="str">
            <v>MIDDLE SISTER SWEET &amp; SASSY MOCATO 750ML</v>
          </cell>
          <cell r="H4350" t="str">
            <v>MIDDLE SISTER</v>
          </cell>
          <cell r="I4350" t="str">
            <v>MIDDLE SISTER</v>
          </cell>
          <cell r="J4350"/>
          <cell r="K4350" t="str">
            <v>Volume</v>
          </cell>
          <cell r="L4350" t="str">
            <v>mLiter</v>
          </cell>
          <cell r="M4350">
            <v>750</v>
          </cell>
        </row>
        <row r="4351">
          <cell r="F4351">
            <v>32002756</v>
          </cell>
          <cell r="G4351" t="str">
            <v>MIDDLE SISTER SWEET PIE RED 750ML</v>
          </cell>
          <cell r="H4351" t="str">
            <v>MIDDLE SISTER</v>
          </cell>
          <cell r="I4351" t="str">
            <v>MIDDLE SISTER</v>
          </cell>
          <cell r="J4351"/>
          <cell r="K4351" t="str">
            <v>Volume</v>
          </cell>
          <cell r="L4351" t="str">
            <v>mLiter</v>
          </cell>
          <cell r="M4351">
            <v>750</v>
          </cell>
        </row>
        <row r="4352">
          <cell r="F4352">
            <v>32002630</v>
          </cell>
          <cell r="G4352" t="str">
            <v>MIDNIGHT CATDADDY 750ML</v>
          </cell>
          <cell r="H4352" t="str">
            <v>PIEDMONT DISTILLERS INC</v>
          </cell>
          <cell r="I4352" t="str">
            <v>CATDADDY CAROLINA MOONSHINE</v>
          </cell>
          <cell r="J4352"/>
          <cell r="K4352" t="str">
            <v>Volume</v>
          </cell>
          <cell r="L4352" t="str">
            <v>mLiter</v>
          </cell>
          <cell r="M4352">
            <v>750</v>
          </cell>
        </row>
        <row r="4353">
          <cell r="F4353">
            <v>32002631</v>
          </cell>
          <cell r="G4353" t="str">
            <v>MIDNIGHT MOON 750ML</v>
          </cell>
          <cell r="H4353" t="str">
            <v>PIEDMONT DISTILLERS INC</v>
          </cell>
          <cell r="I4353" t="str">
            <v>JUNIOR JOHNSON MIDNIGHT MOON</v>
          </cell>
          <cell r="J4353"/>
          <cell r="K4353" t="str">
            <v>Volume</v>
          </cell>
          <cell r="L4353" t="str">
            <v>mLiter</v>
          </cell>
          <cell r="M4353">
            <v>750</v>
          </cell>
        </row>
        <row r="4354">
          <cell r="F4354">
            <v>32002637</v>
          </cell>
          <cell r="G4354" t="str">
            <v>MIDNIGHT MOON BLKBRY 750ML</v>
          </cell>
          <cell r="H4354" t="str">
            <v>PIEDMONT DISTILLERS INC</v>
          </cell>
          <cell r="I4354" t="str">
            <v>JUNIOR JOHNSON MIDNIGHT MOON</v>
          </cell>
          <cell r="J4354"/>
          <cell r="K4354" t="str">
            <v>Volume</v>
          </cell>
          <cell r="L4354" t="str">
            <v>mLiter</v>
          </cell>
          <cell r="M4354">
            <v>750</v>
          </cell>
        </row>
        <row r="4355">
          <cell r="F4355">
            <v>32002636</v>
          </cell>
          <cell r="G4355" t="str">
            <v>MIDNIGHT MOON BLUBRY 750ML</v>
          </cell>
          <cell r="H4355" t="str">
            <v>PIEDMONT DISTILLERS INC</v>
          </cell>
          <cell r="I4355" t="str">
            <v>JUNIOR JOHNSON MIDNIGHT MOON</v>
          </cell>
          <cell r="J4355"/>
          <cell r="K4355" t="str">
            <v>Volume</v>
          </cell>
          <cell r="L4355" t="str">
            <v>mLiter</v>
          </cell>
          <cell r="M4355">
            <v>750</v>
          </cell>
        </row>
        <row r="4356">
          <cell r="F4356">
            <v>32002633</v>
          </cell>
          <cell r="G4356" t="str">
            <v>MIDNIGHT MOON CHRY 750ML</v>
          </cell>
          <cell r="H4356" t="str">
            <v>PIEDMONT DISTILLERS INC</v>
          </cell>
          <cell r="I4356" t="str">
            <v>JUNIOR JOHNSON MIDNIGHT MOON</v>
          </cell>
          <cell r="J4356"/>
          <cell r="K4356" t="str">
            <v>Volume</v>
          </cell>
          <cell r="L4356" t="str">
            <v>mLiter</v>
          </cell>
          <cell r="M4356">
            <v>750</v>
          </cell>
        </row>
        <row r="4357">
          <cell r="F4357">
            <v>32002635</v>
          </cell>
          <cell r="G4357" t="str">
            <v>MIDNIGHT MOON CRAN 750ML</v>
          </cell>
          <cell r="H4357" t="str">
            <v>PIEDMONT DISTILLERS INC</v>
          </cell>
          <cell r="I4357" t="str">
            <v>JUNIOR JOHNSON MIDNIGHT MOON</v>
          </cell>
          <cell r="J4357"/>
          <cell r="K4357" t="str">
            <v>Volume</v>
          </cell>
          <cell r="L4357" t="str">
            <v>mLiter</v>
          </cell>
          <cell r="M4357">
            <v>750</v>
          </cell>
        </row>
        <row r="4358">
          <cell r="F4358">
            <v>32002638</v>
          </cell>
          <cell r="G4358" t="str">
            <v>MIDNIGHT MOON MOONSHINE 100PF 750ML</v>
          </cell>
          <cell r="H4358" t="str">
            <v>PIEDMONT DISTILLERS INC</v>
          </cell>
          <cell r="I4358" t="str">
            <v>JUNIOR JOHNSON MIDNIGHT MOON</v>
          </cell>
          <cell r="J4358"/>
          <cell r="K4358" t="str">
            <v>Volume</v>
          </cell>
          <cell r="L4358" t="str">
            <v>mLiter</v>
          </cell>
          <cell r="M4358">
            <v>750</v>
          </cell>
        </row>
        <row r="4359">
          <cell r="F4359">
            <v>32002632</v>
          </cell>
          <cell r="G4359" t="str">
            <v>MIDNIGHT MOON MOONSHINE APPLE PIE 750ML</v>
          </cell>
          <cell r="H4359" t="str">
            <v>PIEDMONT DISTILLERS INC</v>
          </cell>
          <cell r="I4359" t="str">
            <v>JUNIOR JOHNSON MIDNIGHT MOON</v>
          </cell>
          <cell r="J4359"/>
          <cell r="K4359" t="str">
            <v>Volume</v>
          </cell>
          <cell r="L4359" t="str">
            <v>mLiter</v>
          </cell>
          <cell r="M4359">
            <v>750</v>
          </cell>
        </row>
        <row r="4360">
          <cell r="F4360">
            <v>32002634</v>
          </cell>
          <cell r="G4360" t="str">
            <v>MIDNIGHT MOON STRWB 750ML</v>
          </cell>
          <cell r="H4360" t="str">
            <v>PIEDMONT DISTILLERS INC</v>
          </cell>
          <cell r="I4360" t="str">
            <v>JUNIOR JOHNSON MIDNIGHT MOON</v>
          </cell>
          <cell r="J4360"/>
          <cell r="K4360" t="str">
            <v>Volume</v>
          </cell>
          <cell r="L4360" t="str">
            <v>mLiter</v>
          </cell>
          <cell r="M4360">
            <v>750</v>
          </cell>
        </row>
        <row r="4361">
          <cell r="F4361">
            <v>32001987</v>
          </cell>
          <cell r="G4361" t="str">
            <v>MIDORI 750 ML</v>
          </cell>
          <cell r="H4361"/>
          <cell r="I4361"/>
          <cell r="J4361"/>
          <cell r="K4361" t="str">
            <v>Volume</v>
          </cell>
          <cell r="L4361" t="str">
            <v>mLiter</v>
          </cell>
          <cell r="M4361">
            <v>750</v>
          </cell>
        </row>
        <row r="4362">
          <cell r="F4362">
            <v>35002703</v>
          </cell>
          <cell r="G4362" t="str">
            <v>MIDORI MELON LIQUEUR 375ML</v>
          </cell>
          <cell r="H4362" t="str">
            <v>SUNTORY INTL CORP</v>
          </cell>
          <cell r="I4362" t="str">
            <v>MIDORI</v>
          </cell>
          <cell r="J4362"/>
          <cell r="K4362" t="str">
            <v>Volume</v>
          </cell>
          <cell r="L4362" t="str">
            <v>mLiter</v>
          </cell>
          <cell r="M4362">
            <v>375</v>
          </cell>
        </row>
        <row r="4363">
          <cell r="F4363">
            <v>166048</v>
          </cell>
          <cell r="G4363" t="str">
            <v>MIKES ARITA 1.75ML</v>
          </cell>
          <cell r="H4363" t="str">
            <v>MARK ANTHONY BRANDS</v>
          </cell>
          <cell r="I4363" t="str">
            <v>MIKES</v>
          </cell>
          <cell r="J4363"/>
          <cell r="K4363" t="str">
            <v>Volume</v>
          </cell>
          <cell r="L4363" t="str">
            <v>mLiter</v>
          </cell>
          <cell r="M4363">
            <v>1.75</v>
          </cell>
        </row>
        <row r="4364">
          <cell r="F4364">
            <v>166046</v>
          </cell>
          <cell r="G4364" t="str">
            <v>MIKES ARITA 750ML</v>
          </cell>
          <cell r="H4364" t="str">
            <v>MARK ANTHONY BRANDS</v>
          </cell>
          <cell r="I4364" t="str">
            <v>MIKES</v>
          </cell>
          <cell r="J4364"/>
          <cell r="K4364" t="str">
            <v>Volume</v>
          </cell>
          <cell r="L4364" t="str">
            <v>mLiter</v>
          </cell>
          <cell r="M4364">
            <v>750</v>
          </cell>
        </row>
        <row r="4365">
          <cell r="F4365">
            <v>166049</v>
          </cell>
          <cell r="G4365" t="str">
            <v>MIKES FRZN LEMON 1.75ML</v>
          </cell>
          <cell r="H4365" t="str">
            <v>MARK ANTHONY BRANDS</v>
          </cell>
          <cell r="I4365" t="str">
            <v>MIKES</v>
          </cell>
          <cell r="J4365"/>
          <cell r="K4365" t="str">
            <v>Volume</v>
          </cell>
          <cell r="L4365" t="str">
            <v>mLiter</v>
          </cell>
          <cell r="M4365">
            <v>1.75</v>
          </cell>
        </row>
        <row r="4366">
          <cell r="F4366">
            <v>166047</v>
          </cell>
          <cell r="G4366" t="str">
            <v>MIKES FRZN LEMON 750ML</v>
          </cell>
          <cell r="H4366" t="str">
            <v>MARK ANTHONY BRANDS</v>
          </cell>
          <cell r="I4366" t="str">
            <v>MIKES</v>
          </cell>
          <cell r="J4366"/>
          <cell r="K4366" t="str">
            <v>Volume</v>
          </cell>
          <cell r="L4366" t="str">
            <v>mLiter</v>
          </cell>
          <cell r="M4366">
            <v>750</v>
          </cell>
        </row>
        <row r="4367">
          <cell r="F4367">
            <v>158209</v>
          </cell>
          <cell r="G4367" t="str">
            <v>MIKES HARD B/CHY LMN 6PK 12zLN</v>
          </cell>
          <cell r="H4367" t="str">
            <v>MARK ANTHONY BRANDS</v>
          </cell>
          <cell r="I4367" t="str">
            <v>MIKES</v>
          </cell>
          <cell r="J4367" t="str">
            <v>MIKES HARD B/CHY LMN 12z LN</v>
          </cell>
          <cell r="K4367" t="str">
            <v>Volume</v>
          </cell>
          <cell r="L4367" t="str">
            <v>Fl. Ounce</v>
          </cell>
          <cell r="M4367">
            <v>12</v>
          </cell>
        </row>
        <row r="4368">
          <cell r="F4368">
            <v>1054579</v>
          </cell>
          <cell r="G4368" t="str">
            <v>MIKES HARD BLACK CHERRY 23.5z CN</v>
          </cell>
          <cell r="H4368" t="str">
            <v>MARK ANTHONY BRANDS</v>
          </cell>
          <cell r="I4368" t="str">
            <v>MIKES</v>
          </cell>
          <cell r="J4368" t="str">
            <v>MIKES HARD BLACK CHERRY 23.5z CN</v>
          </cell>
          <cell r="K4368" t="str">
            <v>Volume</v>
          </cell>
          <cell r="L4368" t="str">
            <v>Fl. Ounce</v>
          </cell>
          <cell r="M4368">
            <v>23.5</v>
          </cell>
        </row>
        <row r="4369">
          <cell r="F4369">
            <v>35000004</v>
          </cell>
          <cell r="G4369" t="str">
            <v>MIKES HARD BLK CHRY 12PK</v>
          </cell>
          <cell r="H4369" t="str">
            <v>MARK ANTHONY BRANDS</v>
          </cell>
          <cell r="I4369" t="str">
            <v>MIKES</v>
          </cell>
          <cell r="J4369"/>
          <cell r="K4369" t="str">
            <v>Volume</v>
          </cell>
          <cell r="L4369"/>
          <cell r="M4369"/>
        </row>
        <row r="4370">
          <cell r="F4370">
            <v>33000470</v>
          </cell>
          <cell r="G4370" t="str">
            <v>MIKES HARD BLK CHRY 23.5z CN</v>
          </cell>
          <cell r="H4370" t="str">
            <v>MARK ANTHONY BRANDS</v>
          </cell>
          <cell r="I4370" t="str">
            <v>MIKES</v>
          </cell>
          <cell r="J4370" t="str">
            <v>MIKES HARD BLK CHRY 23.5z CN</v>
          </cell>
          <cell r="K4370" t="str">
            <v>Volume</v>
          </cell>
          <cell r="L4370" t="str">
            <v>Fl. Ounce</v>
          </cell>
          <cell r="M4370">
            <v>23.5</v>
          </cell>
        </row>
        <row r="4371">
          <cell r="F4371">
            <v>35000304</v>
          </cell>
          <cell r="G4371" t="str">
            <v>MIKES HARD BLK CHRY 6PK</v>
          </cell>
          <cell r="H4371" t="str">
            <v>MARK ANTHONY BRANDS</v>
          </cell>
          <cell r="I4371" t="str">
            <v>MIKES</v>
          </cell>
          <cell r="J4371"/>
          <cell r="K4371" t="str">
            <v>Volume</v>
          </cell>
          <cell r="L4371"/>
          <cell r="M4371"/>
        </row>
        <row r="4372">
          <cell r="F4372">
            <v>32002254</v>
          </cell>
          <cell r="G4372" t="str">
            <v>MIKES HARD BLK CHRY LMN 12PK 11.2z LN</v>
          </cell>
          <cell r="H4372" t="str">
            <v>MARK ANTHONY BRANDS</v>
          </cell>
          <cell r="I4372" t="str">
            <v>MIKES</v>
          </cell>
          <cell r="J4372" t="str">
            <v>MIKES HARD BLK CHRY LMN 11.2z LN</v>
          </cell>
          <cell r="K4372" t="str">
            <v>Volume</v>
          </cell>
          <cell r="L4372" t="str">
            <v>Fl. Ounce</v>
          </cell>
          <cell r="M4372">
            <v>11.2</v>
          </cell>
        </row>
        <row r="4373">
          <cell r="F4373">
            <v>32002248</v>
          </cell>
          <cell r="G4373" t="str">
            <v>MIKES HARD BLK CHRY LMN 12PK 12z CN</v>
          </cell>
          <cell r="H4373" t="str">
            <v>MARK ANTHONY BRANDS</v>
          </cell>
          <cell r="I4373" t="str">
            <v>MIKES</v>
          </cell>
          <cell r="J4373" t="str">
            <v>MIKES HARD BLK CHRY LMN 12z CN</v>
          </cell>
          <cell r="K4373" t="str">
            <v>Volume</v>
          </cell>
          <cell r="L4373" t="str">
            <v>Fl. Ounce</v>
          </cell>
          <cell r="M4373">
            <v>12</v>
          </cell>
        </row>
        <row r="4374">
          <cell r="F4374">
            <v>158816</v>
          </cell>
          <cell r="G4374" t="str">
            <v>MIKES HARD BLK CHRY LMN 6PK 12z LN</v>
          </cell>
          <cell r="H4374" t="str">
            <v>MARK ANTHONY BRANDS</v>
          </cell>
          <cell r="I4374" t="str">
            <v>MIKES</v>
          </cell>
          <cell r="J4374" t="str">
            <v>MIKES HARD BLK CHRY LMN 12z LN</v>
          </cell>
          <cell r="K4374" t="str">
            <v>Volume</v>
          </cell>
          <cell r="L4374" t="str">
            <v>Fl. Ounce</v>
          </cell>
          <cell r="M4374">
            <v>12</v>
          </cell>
        </row>
        <row r="4375">
          <cell r="F4375">
            <v>1068411</v>
          </cell>
          <cell r="G4375" t="str">
            <v>MIKES HARD BLK RASP LMND 6PK 12z LN</v>
          </cell>
          <cell r="H4375" t="str">
            <v>MARK ANTHONY BRANDS</v>
          </cell>
          <cell r="I4375" t="str">
            <v>MIKES</v>
          </cell>
          <cell r="J4375" t="str">
            <v>MIKES HARD BLK RASP LMND 12z LN</v>
          </cell>
          <cell r="K4375" t="str">
            <v>Volume</v>
          </cell>
          <cell r="L4375" t="str">
            <v>Fl. Ounce</v>
          </cell>
          <cell r="M4375">
            <v>12</v>
          </cell>
        </row>
        <row r="4376">
          <cell r="F4376">
            <v>156272</v>
          </cell>
          <cell r="G4376" t="str">
            <v>MIKES HARD CRAN LMND 16z PLS</v>
          </cell>
          <cell r="H4376" t="str">
            <v>MARK ANTHONY BRANDS</v>
          </cell>
          <cell r="I4376" t="str">
            <v>MIKES</v>
          </cell>
          <cell r="J4376" t="str">
            <v>MIKES HARD CRAN LMND 16z PLS</v>
          </cell>
          <cell r="K4376" t="str">
            <v>Volume</v>
          </cell>
          <cell r="L4376" t="str">
            <v>Fl. Ounce</v>
          </cell>
          <cell r="M4376">
            <v>16</v>
          </cell>
        </row>
        <row r="4377">
          <cell r="F4377">
            <v>137764</v>
          </cell>
          <cell r="G4377" t="str">
            <v>MIKES HARD CRAN LMND 6PK 12z LN</v>
          </cell>
          <cell r="H4377" t="str">
            <v>MARK ANTHONY BRANDS</v>
          </cell>
          <cell r="I4377" t="str">
            <v>MIKES</v>
          </cell>
          <cell r="J4377" t="str">
            <v>MIKES HARD CRAN LMND 12z LN</v>
          </cell>
          <cell r="K4377" t="str">
            <v>Volume</v>
          </cell>
          <cell r="L4377" t="str">
            <v>Fl. Ounce</v>
          </cell>
          <cell r="M4377">
            <v>12</v>
          </cell>
        </row>
        <row r="4378">
          <cell r="F4378">
            <v>183582</v>
          </cell>
          <cell r="G4378" t="str">
            <v>MIKES HARD CRNBRY 23.5z CN</v>
          </cell>
          <cell r="H4378" t="str">
            <v>MARK ANTHONY BRANDS</v>
          </cell>
          <cell r="I4378" t="str">
            <v>MIKES</v>
          </cell>
          <cell r="J4378" t="str">
            <v>MIKES HARD CRNBRY 23.5z CN</v>
          </cell>
          <cell r="K4378" t="str">
            <v>Volume</v>
          </cell>
          <cell r="L4378" t="str">
            <v>Fl. Ounce</v>
          </cell>
          <cell r="M4378">
            <v>23.5</v>
          </cell>
        </row>
        <row r="4379">
          <cell r="F4379">
            <v>135167</v>
          </cell>
          <cell r="G4379" t="str">
            <v>MIKES HARD CRNBRY 24z LN</v>
          </cell>
          <cell r="H4379" t="str">
            <v>MARK ANTHONY BRANDS</v>
          </cell>
          <cell r="I4379" t="str">
            <v>MIKES</v>
          </cell>
          <cell r="J4379" t="str">
            <v>MIKES HARD CRNBRY 24z LN</v>
          </cell>
          <cell r="K4379" t="str">
            <v>Volume</v>
          </cell>
          <cell r="L4379" t="str">
            <v>Fl. Ounce</v>
          </cell>
          <cell r="M4379">
            <v>24</v>
          </cell>
        </row>
        <row r="4380">
          <cell r="F4380">
            <v>173235</v>
          </cell>
          <cell r="G4380" t="str">
            <v>MIKES HARD CRNBRY LT 6PK 12zLN</v>
          </cell>
          <cell r="H4380" t="str">
            <v>MARK ANTHONY BRANDS</v>
          </cell>
          <cell r="I4380" t="str">
            <v>MIKES</v>
          </cell>
          <cell r="J4380" t="str">
            <v>MIKES HARD CRNBRY LT 12z LN</v>
          </cell>
          <cell r="K4380" t="str">
            <v>Volume</v>
          </cell>
          <cell r="L4380" t="str">
            <v>Fl. Ounce</v>
          </cell>
          <cell r="M4380">
            <v>12</v>
          </cell>
        </row>
        <row r="4381">
          <cell r="F4381">
            <v>165560</v>
          </cell>
          <cell r="G4381" t="str">
            <v>MIKES HARD CRP AP 6PK 12z LN 3.2</v>
          </cell>
          <cell r="H4381" t="str">
            <v>MARK ANTHONY BRANDS</v>
          </cell>
          <cell r="I4381" t="str">
            <v>MIKES</v>
          </cell>
          <cell r="J4381" t="str">
            <v>MIKES HARD CRP AP 12z LN 3.2</v>
          </cell>
          <cell r="K4381" t="str">
            <v>Volume</v>
          </cell>
          <cell r="L4381" t="str">
            <v>Fl. Ounce</v>
          </cell>
          <cell r="M4381">
            <v>12</v>
          </cell>
        </row>
        <row r="4382">
          <cell r="F4382">
            <v>185302</v>
          </cell>
          <cell r="G4382" t="str">
            <v>MIKES HARD FRT PNCH 23.5z CN</v>
          </cell>
          <cell r="H4382" t="str">
            <v>MARK ANTHONY BRANDS</v>
          </cell>
          <cell r="I4382" t="str">
            <v>MIKES</v>
          </cell>
          <cell r="J4382" t="str">
            <v>MIKES HARD FRT PNCH 23.5z CN</v>
          </cell>
          <cell r="K4382" t="str">
            <v>Volume</v>
          </cell>
          <cell r="L4382" t="str">
            <v>Fl. Ounce</v>
          </cell>
          <cell r="M4382">
            <v>23.5</v>
          </cell>
        </row>
        <row r="4383">
          <cell r="F4383">
            <v>1049960</v>
          </cell>
          <cell r="G4383" t="str">
            <v>MIKES HARD GRAPE 23.5z CN</v>
          </cell>
          <cell r="H4383" t="str">
            <v>MARK ANTHONY BRANDS</v>
          </cell>
          <cell r="I4383" t="str">
            <v>MIKES</v>
          </cell>
          <cell r="J4383" t="str">
            <v>MIKES HARD GRAPE 23.5z CN</v>
          </cell>
          <cell r="K4383" t="str">
            <v>Volume</v>
          </cell>
          <cell r="L4383" t="str">
            <v>Fl. Ounce</v>
          </cell>
          <cell r="M4383">
            <v>23.5</v>
          </cell>
        </row>
        <row r="4384">
          <cell r="F4384">
            <v>127694</v>
          </cell>
          <cell r="G4384" t="str">
            <v>MIKES HARD ICE TEA 6PK 12z LN</v>
          </cell>
          <cell r="H4384" t="str">
            <v>MARK ANTHONY BRANDS</v>
          </cell>
          <cell r="I4384" t="str">
            <v>MIKES</v>
          </cell>
          <cell r="J4384" t="str">
            <v>MIKES HARD ICE TEA 12z LN</v>
          </cell>
          <cell r="K4384" t="str">
            <v>Volume</v>
          </cell>
          <cell r="L4384" t="str">
            <v>Fl. Ounce</v>
          </cell>
          <cell r="M4384">
            <v>12</v>
          </cell>
        </row>
        <row r="4385">
          <cell r="F4385">
            <v>33000469</v>
          </cell>
          <cell r="G4385" t="str">
            <v>MIKES HARD LEMONADE 23.5z CN</v>
          </cell>
          <cell r="H4385" t="str">
            <v>MARK ANTHONY BRANDS</v>
          </cell>
          <cell r="I4385" t="str">
            <v>MIKES</v>
          </cell>
          <cell r="J4385" t="str">
            <v>MIKES HARD LEMONADE 23.5z CN</v>
          </cell>
          <cell r="K4385" t="str">
            <v>Volume</v>
          </cell>
          <cell r="L4385" t="str">
            <v>Fl. Ounce</v>
          </cell>
          <cell r="M4385">
            <v>23.5</v>
          </cell>
        </row>
        <row r="4386">
          <cell r="F4386">
            <v>158705</v>
          </cell>
          <cell r="G4386" t="str">
            <v>MIKES HARD LIME 24z LN</v>
          </cell>
          <cell r="H4386" t="str">
            <v>MARK ANTHONY BRANDS</v>
          </cell>
          <cell r="I4386" t="str">
            <v>MIKES</v>
          </cell>
          <cell r="J4386" t="str">
            <v>MIKES HARD LIME 24z LN</v>
          </cell>
          <cell r="K4386" t="str">
            <v>Volume</v>
          </cell>
          <cell r="L4386" t="str">
            <v>Fl. Ounce</v>
          </cell>
          <cell r="M4386">
            <v>24</v>
          </cell>
        </row>
        <row r="4387">
          <cell r="F4387">
            <v>151978</v>
          </cell>
          <cell r="G4387" t="str">
            <v>MIKES HARD LIME 6PK 12z LN</v>
          </cell>
          <cell r="H4387" t="str">
            <v>MARK ANTHONY BRANDS</v>
          </cell>
          <cell r="I4387" t="str">
            <v>MIKES</v>
          </cell>
          <cell r="J4387" t="str">
            <v>MIKES HARD LIME 12z LN</v>
          </cell>
          <cell r="K4387" t="str">
            <v>Volume</v>
          </cell>
          <cell r="L4387" t="str">
            <v>Fl. Ounce</v>
          </cell>
          <cell r="M4387">
            <v>12</v>
          </cell>
        </row>
        <row r="4388">
          <cell r="F4388">
            <v>154242</v>
          </cell>
          <cell r="G4388" t="str">
            <v>MIKES HARD LIME 6PK 12z LN3.2</v>
          </cell>
          <cell r="H4388" t="str">
            <v>MARK ANTHONY BRANDS</v>
          </cell>
          <cell r="I4388" t="str">
            <v>MIKES</v>
          </cell>
          <cell r="J4388" t="str">
            <v>MIKES HARD LIME 12z LN 3.2</v>
          </cell>
          <cell r="K4388" t="str">
            <v>Volume</v>
          </cell>
          <cell r="L4388" t="str">
            <v>Fl. Ounce</v>
          </cell>
          <cell r="M4388">
            <v>12</v>
          </cell>
        </row>
        <row r="4389">
          <cell r="F4389">
            <v>186070</v>
          </cell>
          <cell r="G4389" t="str">
            <v>MIKES HARD LMND 12PK 12z CN</v>
          </cell>
          <cell r="H4389" t="str">
            <v>MARK ANTHONY BRANDS</v>
          </cell>
          <cell r="I4389" t="str">
            <v>MIKES</v>
          </cell>
          <cell r="J4389" t="str">
            <v>MIKES HARD LMND 12z CN</v>
          </cell>
          <cell r="K4389" t="str">
            <v>Volume</v>
          </cell>
          <cell r="L4389" t="str">
            <v>Fl. Ounce</v>
          </cell>
          <cell r="M4389">
            <v>12</v>
          </cell>
        </row>
        <row r="4390">
          <cell r="F4390">
            <v>1079857</v>
          </cell>
          <cell r="G4390" t="str">
            <v>MIKES HARD LMND 12PK 12z CN FRIDGE PACK</v>
          </cell>
          <cell r="H4390" t="str">
            <v>MARK ANTHONY BRANDS</v>
          </cell>
          <cell r="I4390" t="str">
            <v>MIKES</v>
          </cell>
          <cell r="J4390" t="str">
            <v>MIKES HARD LMND 12z CN FRIDGE PACK</v>
          </cell>
          <cell r="K4390" t="str">
            <v>Volume</v>
          </cell>
          <cell r="L4390" t="str">
            <v>Fl. Ounce</v>
          </cell>
          <cell r="M4390">
            <v>12</v>
          </cell>
        </row>
        <row r="4391">
          <cell r="F4391">
            <v>109196</v>
          </cell>
          <cell r="G4391" t="str">
            <v>MIKES HARD LMND 12PK 12z LN</v>
          </cell>
          <cell r="H4391" t="str">
            <v>MARK ANTHONY BRANDS</v>
          </cell>
          <cell r="I4391" t="str">
            <v>MIKES</v>
          </cell>
          <cell r="J4391" t="str">
            <v>MIKES HARD LMND 12z LN</v>
          </cell>
          <cell r="K4391" t="str">
            <v>Volume</v>
          </cell>
          <cell r="L4391" t="str">
            <v>Fl. Ounce</v>
          </cell>
          <cell r="M4391">
            <v>12</v>
          </cell>
        </row>
        <row r="4392">
          <cell r="F4392">
            <v>127034</v>
          </cell>
          <cell r="G4392" t="str">
            <v>MIKES HARD LMND 16z PLS</v>
          </cell>
          <cell r="H4392" t="str">
            <v>MARK ANTHONY BRANDS</v>
          </cell>
          <cell r="I4392" t="str">
            <v>MIKES</v>
          </cell>
          <cell r="J4392" t="str">
            <v>MIKES HARD LMND 16z PLS</v>
          </cell>
          <cell r="K4392" t="str">
            <v>Volume</v>
          </cell>
          <cell r="L4392" t="str">
            <v>Fl. Ounce</v>
          </cell>
          <cell r="M4392">
            <v>16</v>
          </cell>
        </row>
        <row r="4393">
          <cell r="F4393">
            <v>183583</v>
          </cell>
          <cell r="G4393" t="str">
            <v>MIKES HARD LMND 23.5z CN</v>
          </cell>
          <cell r="H4393" t="str">
            <v>MARK ANTHONY BRANDS</v>
          </cell>
          <cell r="I4393" t="str">
            <v>MIKES</v>
          </cell>
          <cell r="J4393" t="str">
            <v>MIKES HARD LMND 23.5z CN</v>
          </cell>
          <cell r="K4393" t="str">
            <v>Volume</v>
          </cell>
          <cell r="L4393" t="str">
            <v>Fl. Ounce</v>
          </cell>
          <cell r="M4393">
            <v>23.5</v>
          </cell>
        </row>
        <row r="4394">
          <cell r="F4394">
            <v>127471</v>
          </cell>
          <cell r="G4394" t="str">
            <v>MIKES HARD LMND 24z LN</v>
          </cell>
          <cell r="H4394" t="str">
            <v>MARK ANTHONY BRANDS</v>
          </cell>
          <cell r="I4394" t="str">
            <v>MIKES</v>
          </cell>
          <cell r="J4394" t="str">
            <v>MIKES HARD LMND 24z LN</v>
          </cell>
          <cell r="K4394" t="str">
            <v>Volume</v>
          </cell>
          <cell r="L4394" t="str">
            <v>Fl. Ounce</v>
          </cell>
          <cell r="M4394">
            <v>24</v>
          </cell>
        </row>
        <row r="4395">
          <cell r="F4395">
            <v>93474</v>
          </cell>
          <cell r="G4395" t="str">
            <v>MIKES HARD LMND 6PK 12z LN</v>
          </cell>
          <cell r="H4395" t="str">
            <v>MARK ANTHONY BRANDS</v>
          </cell>
          <cell r="I4395" t="str">
            <v>MIKES</v>
          </cell>
          <cell r="J4395" t="str">
            <v>MIKES HARD LMND 12z LN</v>
          </cell>
          <cell r="K4395" t="str">
            <v>Volume</v>
          </cell>
          <cell r="L4395" t="str">
            <v>Fl. Ounce</v>
          </cell>
          <cell r="M4395">
            <v>12</v>
          </cell>
        </row>
        <row r="4396">
          <cell r="F4396">
            <v>123426</v>
          </cell>
          <cell r="G4396" t="str">
            <v>MIKES HARD LMND 6PK 12z LN 3.2</v>
          </cell>
          <cell r="H4396" t="str">
            <v>MARK ANTHONY BRANDS</v>
          </cell>
          <cell r="I4396" t="str">
            <v>MIKES</v>
          </cell>
          <cell r="J4396" t="str">
            <v>MIKES HARD LMND 12z LN 3.2</v>
          </cell>
          <cell r="K4396" t="str">
            <v>Volume</v>
          </cell>
          <cell r="L4396" t="str">
            <v>Fl. Ounce</v>
          </cell>
          <cell r="M4396">
            <v>12</v>
          </cell>
        </row>
        <row r="4397">
          <cell r="F4397">
            <v>172052</v>
          </cell>
          <cell r="G4397" t="str">
            <v>MIKES HARD LMND LT 16z PLS</v>
          </cell>
          <cell r="H4397" t="str">
            <v>MARK ANTHONY BRANDS</v>
          </cell>
          <cell r="I4397" t="str">
            <v>MIKES</v>
          </cell>
          <cell r="J4397" t="str">
            <v>MIKES HARD LMND LT 16z PLS</v>
          </cell>
          <cell r="K4397" t="str">
            <v>Volume</v>
          </cell>
          <cell r="L4397" t="str">
            <v>Fl. Ounce</v>
          </cell>
          <cell r="M4397">
            <v>16</v>
          </cell>
        </row>
        <row r="4398">
          <cell r="F4398">
            <v>1100957</v>
          </cell>
          <cell r="G4398" t="str">
            <v>MIKES HARD LMND LT 6PK 11.2z LN</v>
          </cell>
          <cell r="H4398" t="str">
            <v>MARK ANTHONY BRANDS</v>
          </cell>
          <cell r="I4398" t="str">
            <v>MIKES</v>
          </cell>
          <cell r="J4398" t="str">
            <v>MIKES HARD LMND LT 11.2z LN</v>
          </cell>
          <cell r="K4398" t="str">
            <v>Volume</v>
          </cell>
          <cell r="L4398" t="str">
            <v>Fl. Ounce</v>
          </cell>
          <cell r="M4398">
            <v>11.2</v>
          </cell>
        </row>
        <row r="4399">
          <cell r="F4399">
            <v>155177</v>
          </cell>
          <cell r="G4399" t="str">
            <v>MIKES HARD LMND LT 6PK 12z LN</v>
          </cell>
          <cell r="H4399" t="str">
            <v>MARK ANTHONY BRANDS</v>
          </cell>
          <cell r="I4399" t="str">
            <v>MIKES</v>
          </cell>
          <cell r="J4399" t="str">
            <v>MIKES HARD LMND LT 12z LN</v>
          </cell>
          <cell r="K4399" t="str">
            <v>Volume</v>
          </cell>
          <cell r="L4399" t="str">
            <v>Fl. Ounce</v>
          </cell>
          <cell r="M4399">
            <v>12</v>
          </cell>
        </row>
        <row r="4400">
          <cell r="F4400">
            <v>32002245</v>
          </cell>
          <cell r="G4400" t="str">
            <v>MIKES HARD LT BLK CHRY 6PK 11.2z LN</v>
          </cell>
          <cell r="H4400" t="str">
            <v>MARK ANTHONY BRANDS</v>
          </cell>
          <cell r="I4400" t="str">
            <v>MIKES</v>
          </cell>
          <cell r="J4400" t="str">
            <v>MIKES HARD LT BLK CHRY 11.2z LN</v>
          </cell>
          <cell r="K4400" t="str">
            <v>Volume</v>
          </cell>
          <cell r="L4400" t="str">
            <v>Fl. Ounce</v>
          </cell>
          <cell r="M4400">
            <v>11.2</v>
          </cell>
        </row>
        <row r="4401">
          <cell r="F4401">
            <v>33000472</v>
          </cell>
          <cell r="G4401" t="str">
            <v>MIKES HARD MANGO 6PK 12z LN</v>
          </cell>
          <cell r="H4401" t="str">
            <v>MARK ANTHONY BRANDS</v>
          </cell>
          <cell r="I4401" t="str">
            <v>MIKES</v>
          </cell>
          <cell r="J4401" t="str">
            <v>MIKES HARD MANGO 12z LN 3.2</v>
          </cell>
          <cell r="K4401" t="str">
            <v>Volume</v>
          </cell>
          <cell r="L4401" t="str">
            <v>Fl. Ounce</v>
          </cell>
          <cell r="M4401">
            <v>12</v>
          </cell>
        </row>
        <row r="4402">
          <cell r="F4402">
            <v>1065842</v>
          </cell>
          <cell r="G4402" t="str">
            <v>MIKES HARD MANGO PUNCH 23.5z CN</v>
          </cell>
          <cell r="H4402"/>
          <cell r="I4402"/>
          <cell r="J4402" t="str">
            <v>MIKES HARD MANGO punch 23.5z CN</v>
          </cell>
          <cell r="K4402" t="str">
            <v>Volume</v>
          </cell>
          <cell r="L4402" t="str">
            <v>Fl. Ounce</v>
          </cell>
          <cell r="M4402">
            <v>23.5</v>
          </cell>
        </row>
        <row r="4403">
          <cell r="F4403">
            <v>185726</v>
          </cell>
          <cell r="G4403" t="str">
            <v>MIKES HARD MARGARITA 6PK 12z LN</v>
          </cell>
          <cell r="H4403" t="str">
            <v>MARK ANTHONY BRANDS</v>
          </cell>
          <cell r="I4403" t="str">
            <v>MIKES</v>
          </cell>
          <cell r="J4403" t="str">
            <v>MIKES HARD MARG 12z LN</v>
          </cell>
          <cell r="K4403" t="str">
            <v>Volume</v>
          </cell>
          <cell r="L4403" t="str">
            <v>Fl. Ounce</v>
          </cell>
          <cell r="M4403">
            <v>12</v>
          </cell>
        </row>
        <row r="4404">
          <cell r="F4404">
            <v>35000005</v>
          </cell>
          <cell r="G4404" t="str">
            <v>MIKES HARD MARGARITA PEACH 6PK</v>
          </cell>
          <cell r="H4404" t="str">
            <v>MARK ANTHONY BRANDS</v>
          </cell>
          <cell r="I4404" t="str">
            <v>MIKES</v>
          </cell>
          <cell r="J4404"/>
          <cell r="K4404" t="str">
            <v>Volume</v>
          </cell>
          <cell r="L4404"/>
          <cell r="M4404"/>
        </row>
        <row r="4405">
          <cell r="F4405">
            <v>35000006</v>
          </cell>
          <cell r="G4405" t="str">
            <v>MIKES HARD MARGARITA RASP 6PK</v>
          </cell>
          <cell r="H4405" t="str">
            <v>MARK ANTHONY BRANDS</v>
          </cell>
          <cell r="I4405" t="str">
            <v>MIKES</v>
          </cell>
          <cell r="J4405"/>
          <cell r="K4405" t="str">
            <v>Volume</v>
          </cell>
          <cell r="L4405"/>
          <cell r="M4405"/>
        </row>
        <row r="4406">
          <cell r="F4406">
            <v>179651</v>
          </cell>
          <cell r="G4406" t="str">
            <v>MIKES HARD MNGO PNH 6PK 12z LN</v>
          </cell>
          <cell r="H4406" t="str">
            <v>MARK ANTHONY BRANDS</v>
          </cell>
          <cell r="I4406" t="str">
            <v>MIKES</v>
          </cell>
          <cell r="J4406" t="str">
            <v>MIKES HARD MNGO PNH 12z LN</v>
          </cell>
          <cell r="K4406" t="str">
            <v>Volume</v>
          </cell>
          <cell r="L4406" t="str">
            <v>Fl. Ounce</v>
          </cell>
          <cell r="M4406">
            <v>12</v>
          </cell>
        </row>
        <row r="4407">
          <cell r="F4407">
            <v>1083749</v>
          </cell>
          <cell r="G4407" t="str">
            <v>MIKES HARD PEACH LMND 6PK 12z LN</v>
          </cell>
          <cell r="H4407" t="str">
            <v>MARK ANTHONY BRANDS</v>
          </cell>
          <cell r="I4407" t="str">
            <v>MIKES</v>
          </cell>
          <cell r="J4407" t="str">
            <v>MIKES HARD PEACH LMND 12z LN</v>
          </cell>
          <cell r="K4407" t="str">
            <v>Volume</v>
          </cell>
          <cell r="L4407" t="str">
            <v>Fl. Ounce</v>
          </cell>
          <cell r="M4407">
            <v>12</v>
          </cell>
        </row>
        <row r="4408">
          <cell r="F4408">
            <v>179654</v>
          </cell>
          <cell r="G4408" t="str">
            <v>MIKES HARD POM BLBY 6PK 12z LN</v>
          </cell>
          <cell r="H4408" t="str">
            <v>MARK ANTHONY BRANDS</v>
          </cell>
          <cell r="I4408" t="str">
            <v>MIKES</v>
          </cell>
          <cell r="J4408" t="str">
            <v>MIKES HARD POM BLBY 12z LN</v>
          </cell>
          <cell r="K4408" t="str">
            <v>Volume</v>
          </cell>
          <cell r="L4408" t="str">
            <v>Fl. Ounce</v>
          </cell>
          <cell r="M4408">
            <v>12</v>
          </cell>
        </row>
        <row r="4409">
          <cell r="F4409">
            <v>176570</v>
          </cell>
          <cell r="G4409" t="str">
            <v>MIKES HARD POM LMND 6PK 12z LN</v>
          </cell>
          <cell r="H4409" t="str">
            <v>MARK ANTHONY BRANDS</v>
          </cell>
          <cell r="I4409" t="str">
            <v>MIKES</v>
          </cell>
          <cell r="J4409" t="str">
            <v>MIKES HARD POM LMND 12z LN</v>
          </cell>
          <cell r="K4409" t="str">
            <v>Volume</v>
          </cell>
          <cell r="L4409" t="str">
            <v>Fl. Ounce</v>
          </cell>
          <cell r="M4409">
            <v>12</v>
          </cell>
        </row>
        <row r="4410">
          <cell r="F4410">
            <v>36000160</v>
          </cell>
          <cell r="G4410" t="str">
            <v>MIKES HARD RASP LMNDE 6PK 11.2z LN</v>
          </cell>
          <cell r="H4410" t="str">
            <v>MARK ANTHONY BRANDS</v>
          </cell>
          <cell r="I4410" t="str">
            <v>MIKES</v>
          </cell>
          <cell r="J4410" t="str">
            <v>MIKES HARD RASP LMNDE 11.2z LN</v>
          </cell>
          <cell r="K4410" t="str">
            <v>Volume</v>
          </cell>
          <cell r="L4410" t="str">
            <v>Fl. Ounce</v>
          </cell>
          <cell r="M4410">
            <v>11.2</v>
          </cell>
        </row>
        <row r="4411">
          <cell r="F4411">
            <v>1053173</v>
          </cell>
          <cell r="G4411" t="str">
            <v>MIKES HARD SHANDY 6PK 12z LN</v>
          </cell>
          <cell r="H4411" t="str">
            <v>MARK ANTHONY BRANDS</v>
          </cell>
          <cell r="I4411" t="str">
            <v>MIKES</v>
          </cell>
          <cell r="J4411" t="str">
            <v>MIKES HARD SHANDY 12z LN</v>
          </cell>
          <cell r="K4411" t="str">
            <v>Volume</v>
          </cell>
          <cell r="L4411" t="str">
            <v>Fl. Ounce</v>
          </cell>
          <cell r="M4411">
            <v>12</v>
          </cell>
        </row>
        <row r="4412">
          <cell r="F4412">
            <v>179650</v>
          </cell>
          <cell r="G4412" t="str">
            <v>MIKES HARD SSL 6PK 12z LN</v>
          </cell>
          <cell r="H4412" t="str">
            <v>MARK ANTHONY BRANDS</v>
          </cell>
          <cell r="I4412" t="str">
            <v>MIKES</v>
          </cell>
          <cell r="J4412" t="str">
            <v>MIKES HARD SSL 12z LN</v>
          </cell>
          <cell r="K4412" t="str">
            <v>Volume</v>
          </cell>
          <cell r="L4412" t="str">
            <v>Fl. Ounce</v>
          </cell>
          <cell r="M4412">
            <v>12</v>
          </cell>
        </row>
        <row r="4413">
          <cell r="F4413">
            <v>35000085</v>
          </cell>
          <cell r="G4413" t="str">
            <v>MIKES HARD STRAWBERRY 6PK 12z LN 3.2</v>
          </cell>
          <cell r="H4413" t="str">
            <v>MARK ANTHONY BRANDS</v>
          </cell>
          <cell r="I4413" t="str">
            <v>MIKES</v>
          </cell>
          <cell r="J4413" t="str">
            <v>MIKES HARD STRAWBERRY 12z LN 3.2</v>
          </cell>
          <cell r="K4413" t="str">
            <v>Volume</v>
          </cell>
          <cell r="L4413" t="str">
            <v>Fl. Ounce</v>
          </cell>
          <cell r="M4413">
            <v>12</v>
          </cell>
        </row>
        <row r="4414">
          <cell r="F4414">
            <v>1053174</v>
          </cell>
          <cell r="G4414" t="str">
            <v>MIKES HARD STRWBRY LMND 6PK 12z LN</v>
          </cell>
          <cell r="H4414" t="str">
            <v>MARK ANTHONY BRANDS</v>
          </cell>
          <cell r="I4414" t="str">
            <v>MIKES</v>
          </cell>
          <cell r="J4414" t="str">
            <v>MIKES HARD STRWBRY LMND 12z LN</v>
          </cell>
          <cell r="K4414" t="str">
            <v>Volume</v>
          </cell>
          <cell r="L4414" t="str">
            <v>Fl. Ounce</v>
          </cell>
          <cell r="M4414">
            <v>12</v>
          </cell>
        </row>
        <row r="4415">
          <cell r="F4415">
            <v>36020043</v>
          </cell>
          <cell r="G4415" t="str">
            <v>MIKES HARD STRWBRY MARG 6PK 12z LN</v>
          </cell>
          <cell r="H4415" t="str">
            <v>MARK ANTHONY BRANDS</v>
          </cell>
          <cell r="I4415" t="str">
            <v>MIKES</v>
          </cell>
          <cell r="J4415" t="str">
            <v>MIKES HARD STRWBRY MARG 12z LN</v>
          </cell>
          <cell r="K4415" t="str">
            <v>Volume</v>
          </cell>
          <cell r="L4415" t="str">
            <v>Fl. Ounce</v>
          </cell>
          <cell r="M4415">
            <v>12</v>
          </cell>
        </row>
        <row r="4416">
          <cell r="F4416">
            <v>1064856</v>
          </cell>
          <cell r="G4416" t="str">
            <v>MIKES HARD STRWBRY MARGARITA 23.5z CN</v>
          </cell>
          <cell r="H4416" t="str">
            <v>MARK ANTHONY BRANDS</v>
          </cell>
          <cell r="I4416" t="str">
            <v>MIKES</v>
          </cell>
          <cell r="J4416" t="str">
            <v>MIKES HARD STRWBRY MARGARITA 23.5z CN</v>
          </cell>
          <cell r="K4416" t="str">
            <v>Volume</v>
          </cell>
          <cell r="L4416" t="str">
            <v>Fl. Ounce</v>
          </cell>
          <cell r="M4416">
            <v>23.5</v>
          </cell>
        </row>
        <row r="4417">
          <cell r="F4417">
            <v>35000086</v>
          </cell>
          <cell r="G4417" t="str">
            <v>MIKES HARD STWBRY 12PK</v>
          </cell>
          <cell r="H4417" t="str">
            <v>MARK ANTHONY BRANDS</v>
          </cell>
          <cell r="I4417" t="str">
            <v>MIKES</v>
          </cell>
          <cell r="J4417"/>
          <cell r="K4417" t="str">
            <v>Volume</v>
          </cell>
          <cell r="L4417"/>
          <cell r="M4417"/>
        </row>
        <row r="4418">
          <cell r="F4418">
            <v>1065390</v>
          </cell>
          <cell r="G4418" t="str">
            <v>MIKES HARD VARIETY 12PK 12z CN</v>
          </cell>
          <cell r="H4418" t="str">
            <v>MARK ANTHONY BRANDS</v>
          </cell>
          <cell r="I4418" t="str">
            <v>MIKES</v>
          </cell>
          <cell r="J4418" t="str">
            <v>MIKES HARD VARIETY 12z CN</v>
          </cell>
          <cell r="K4418" t="str">
            <v>Volume</v>
          </cell>
          <cell r="L4418" t="str">
            <v>Fl. Ounce</v>
          </cell>
          <cell r="M4418">
            <v>12</v>
          </cell>
        </row>
        <row r="4419">
          <cell r="F4419">
            <v>158369</v>
          </cell>
          <cell r="G4419" t="str">
            <v>MIKES HARD VARIETY 12PK 12z LN</v>
          </cell>
          <cell r="H4419" t="str">
            <v>MARK ANTHONY BRANDS</v>
          </cell>
          <cell r="I4419" t="str">
            <v>MIKES</v>
          </cell>
          <cell r="J4419" t="str">
            <v>MIKES HARD VARIETY 12z LN</v>
          </cell>
          <cell r="K4419" t="str">
            <v>Volume</v>
          </cell>
          <cell r="L4419" t="str">
            <v>Fl. Ounce</v>
          </cell>
          <cell r="M4419">
            <v>12</v>
          </cell>
        </row>
        <row r="4420">
          <cell r="F4420">
            <v>33000471</v>
          </cell>
          <cell r="G4420" t="str">
            <v>MIKES HARD VARIETY 12PK 12z LN 3.2</v>
          </cell>
          <cell r="H4420" t="str">
            <v>MARK ANTHONY BRANDS</v>
          </cell>
          <cell r="I4420" t="str">
            <v>MIKES</v>
          </cell>
          <cell r="J4420" t="str">
            <v>MIKES HARD VARIETY 12z LN 3.2</v>
          </cell>
          <cell r="K4420" t="str">
            <v>Volume</v>
          </cell>
          <cell r="L4420" t="str">
            <v>Fl. Ounce</v>
          </cell>
          <cell r="M4420">
            <v>12</v>
          </cell>
        </row>
        <row r="4421">
          <cell r="F4421">
            <v>1116359</v>
          </cell>
          <cell r="G4421" t="str">
            <v>MIKES HARD WATERMELON 6PK 12Z LN-3.2</v>
          </cell>
          <cell r="H4421" t="str">
            <v>MARK ANTHONY BRANDS</v>
          </cell>
          <cell r="I4421" t="str">
            <v>MIKES</v>
          </cell>
          <cell r="J4421" t="str">
            <v>MIKES HARD WATERMELON 12Z LN-3.2</v>
          </cell>
          <cell r="K4421" t="str">
            <v>Volume</v>
          </cell>
          <cell r="L4421" t="str">
            <v>Fl. Ounce</v>
          </cell>
          <cell r="M4421">
            <v>12</v>
          </cell>
        </row>
        <row r="4422">
          <cell r="F4422">
            <v>38001023</v>
          </cell>
          <cell r="G4422" t="str">
            <v>MIKES HARDER APPLE SS 6PK 12Z</v>
          </cell>
          <cell r="H4422" t="str">
            <v>MARK ANTHONY BRANDS</v>
          </cell>
          <cell r="I4422" t="str">
            <v>MIKES</v>
          </cell>
          <cell r="J4422" t="str">
            <v>MIKES HARDER APPLE SS 12Z</v>
          </cell>
          <cell r="K4422" t="str">
            <v>Volume</v>
          </cell>
          <cell r="L4422" t="str">
            <v>Fl. Ounce</v>
          </cell>
          <cell r="M4422">
            <v>12</v>
          </cell>
        </row>
        <row r="4423">
          <cell r="F4423">
            <v>192538</v>
          </cell>
          <cell r="G4423" t="str">
            <v>MIKES HARDER BLBRRY 16z CN LSE</v>
          </cell>
          <cell r="H4423" t="str">
            <v>MARK ANTHONY BRANDS</v>
          </cell>
          <cell r="I4423" t="str">
            <v>MIKES</v>
          </cell>
          <cell r="J4423" t="str">
            <v>MIKES HARDER BLBRRY 16z CN LSE</v>
          </cell>
          <cell r="K4423" t="str">
            <v>Volume</v>
          </cell>
          <cell r="L4423" t="str">
            <v>Fl. Ounce</v>
          </cell>
          <cell r="M4423">
            <v>16</v>
          </cell>
        </row>
        <row r="4424">
          <cell r="F4424">
            <v>185511</v>
          </cell>
          <cell r="G4424" t="str">
            <v>MIKES HARDER BLCK CHRY 16z CN LSE</v>
          </cell>
          <cell r="H4424" t="str">
            <v>MARK ANTHONY BRANDS</v>
          </cell>
          <cell r="I4424" t="str">
            <v>MIKES</v>
          </cell>
          <cell r="J4424" t="str">
            <v>MIKES HARDER BLCK CHRY 16z CN</v>
          </cell>
          <cell r="K4424" t="str">
            <v>Volume</v>
          </cell>
          <cell r="L4424" t="str">
            <v>Fl. Ounce</v>
          </cell>
          <cell r="M4424">
            <v>16</v>
          </cell>
        </row>
        <row r="4425">
          <cell r="F4425">
            <v>1056874</v>
          </cell>
          <cell r="G4425" t="str">
            <v>MIKES HARDER BLCK CHRY LMND 12PK 8z CN</v>
          </cell>
          <cell r="H4425" t="str">
            <v>MARK ANTHONY BRANDS</v>
          </cell>
          <cell r="I4425" t="str">
            <v>MIKES</v>
          </cell>
          <cell r="J4425" t="str">
            <v>MIKES HARDER BLCK CHRY LMND 8z CN</v>
          </cell>
          <cell r="K4425" t="str">
            <v>Volume</v>
          </cell>
          <cell r="L4425" t="str">
            <v>Fl. Ounce</v>
          </cell>
          <cell r="M4425">
            <v>8</v>
          </cell>
        </row>
        <row r="4426">
          <cell r="F4426">
            <v>38001024</v>
          </cell>
          <cell r="G4426" t="str">
            <v>MIKES HARDER BLK CHERRY SS</v>
          </cell>
          <cell r="H4426" t="str">
            <v>MARK ANTHONY BRANDS</v>
          </cell>
          <cell r="I4426" t="str">
            <v>MIKES</v>
          </cell>
          <cell r="J4426"/>
          <cell r="K4426"/>
          <cell r="L4426"/>
          <cell r="M4426"/>
        </row>
        <row r="4427">
          <cell r="F4427">
            <v>1076004</v>
          </cell>
          <cell r="G4427" t="str">
            <v>MIKES HARDER BLOOD ORANGE 16z CN</v>
          </cell>
          <cell r="H4427"/>
          <cell r="I4427"/>
          <cell r="J4427" t="str">
            <v>MIKES HARDER BLOOD ORANGE 16z CN</v>
          </cell>
          <cell r="K4427" t="str">
            <v>Volume</v>
          </cell>
          <cell r="L4427" t="str">
            <v>Fl. Ounce</v>
          </cell>
          <cell r="M4427">
            <v>16</v>
          </cell>
        </row>
        <row r="4428">
          <cell r="F4428">
            <v>1076005</v>
          </cell>
          <cell r="G4428" t="str">
            <v>MIKES HARDER BLOOD ORANGE 16z CN</v>
          </cell>
          <cell r="H4428" t="str">
            <v>MARK ANTHONY BRANDS</v>
          </cell>
          <cell r="I4428" t="str">
            <v>MIKES</v>
          </cell>
          <cell r="J4428" t="str">
            <v>MIKES HARDER BLOOD ORANGE 16z CN</v>
          </cell>
          <cell r="K4428" t="str">
            <v>Volume</v>
          </cell>
          <cell r="L4428" t="str">
            <v>Fl. Ounce</v>
          </cell>
          <cell r="M4428">
            <v>16</v>
          </cell>
        </row>
        <row r="4429">
          <cell r="F4429">
            <v>1053172</v>
          </cell>
          <cell r="G4429" t="str">
            <v>MIKES HARDER CHERRY LIME 23.5z CN</v>
          </cell>
          <cell r="H4429" t="str">
            <v>MARK ANTHONY BRANDS</v>
          </cell>
          <cell r="I4429" t="str">
            <v>MIKES</v>
          </cell>
          <cell r="J4429" t="str">
            <v>MIKES HARDER CHERRY LIME 23.5z CN</v>
          </cell>
          <cell r="K4429" t="str">
            <v>Volume</v>
          </cell>
          <cell r="L4429" t="str">
            <v>Fl. Ounce</v>
          </cell>
          <cell r="M4429">
            <v>23.5</v>
          </cell>
        </row>
        <row r="4430">
          <cell r="F4430">
            <v>1064186</v>
          </cell>
          <cell r="G4430" t="str">
            <v>MIKES HARDER CRISP APPLE 12PK 8z CN</v>
          </cell>
          <cell r="H4430" t="str">
            <v>MARK ANTHONY BRANDS</v>
          </cell>
          <cell r="I4430" t="str">
            <v>MIKES</v>
          </cell>
          <cell r="J4430" t="str">
            <v>MIKES HARDER CRISP APPLE 8z CN</v>
          </cell>
          <cell r="K4430" t="str">
            <v>Volume</v>
          </cell>
          <cell r="L4430" t="str">
            <v>Fl. Ounce</v>
          </cell>
          <cell r="M4430">
            <v>8</v>
          </cell>
        </row>
        <row r="4431">
          <cell r="F4431">
            <v>185512</v>
          </cell>
          <cell r="G4431" t="str">
            <v xml:space="preserve">MIKES HARDER CRNBRY 16z CN </v>
          </cell>
          <cell r="H4431" t="str">
            <v>MARK ANTHONY BRANDS</v>
          </cell>
          <cell r="I4431" t="str">
            <v>MIKES</v>
          </cell>
          <cell r="J4431" t="str">
            <v xml:space="preserve">MIKES HARDER CRNBRY 16z CN </v>
          </cell>
          <cell r="K4431" t="str">
            <v>Volume</v>
          </cell>
          <cell r="L4431" t="str">
            <v>Fl. Ounce</v>
          </cell>
          <cell r="M4431">
            <v>16</v>
          </cell>
        </row>
        <row r="4432">
          <cell r="F4432">
            <v>1077153</v>
          </cell>
          <cell r="G4432" t="str">
            <v>MIKES HARDER CRNBRY 23.5z CN</v>
          </cell>
          <cell r="H4432" t="str">
            <v>MARK ANTHONY BRANDS</v>
          </cell>
          <cell r="I4432" t="str">
            <v>MIKES</v>
          </cell>
          <cell r="J4432" t="str">
            <v>MIKES HARDER CRNBRY 23.5z CN</v>
          </cell>
          <cell r="K4432" t="str">
            <v>Volume</v>
          </cell>
          <cell r="L4432" t="str">
            <v>Fl. Ounce</v>
          </cell>
          <cell r="M4432">
            <v>23.5</v>
          </cell>
        </row>
        <row r="4433">
          <cell r="F4433">
            <v>185301</v>
          </cell>
          <cell r="G4433" t="str">
            <v>MIKES HARDER FRT MANGO 23.5z CN</v>
          </cell>
          <cell r="H4433" t="str">
            <v>MARK ANTHONY BRANDS</v>
          </cell>
          <cell r="I4433" t="str">
            <v>MIKES</v>
          </cell>
          <cell r="J4433" t="str">
            <v>MIKES HARDER FRT MANGO 23.5z CN</v>
          </cell>
          <cell r="K4433" t="str">
            <v>Volume</v>
          </cell>
          <cell r="L4433" t="str">
            <v>Fl. Ounce</v>
          </cell>
          <cell r="M4433">
            <v>23.5</v>
          </cell>
        </row>
        <row r="4434">
          <cell r="F4434">
            <v>1088126</v>
          </cell>
          <cell r="G4434" t="str">
            <v>MIKES HARDER GRAPE 16Z CN</v>
          </cell>
          <cell r="H4434"/>
          <cell r="I4434"/>
          <cell r="J4434" t="str">
            <v>MIKES HARDER GRAPE 16Z CN</v>
          </cell>
          <cell r="K4434" t="str">
            <v>Volume</v>
          </cell>
          <cell r="L4434" t="str">
            <v>Fl. Ounce</v>
          </cell>
          <cell r="M4434">
            <v>16</v>
          </cell>
        </row>
        <row r="4435">
          <cell r="F4435">
            <v>38001025</v>
          </cell>
          <cell r="G4435" t="str">
            <v>MIKES HARDER LEMON SS 16Z</v>
          </cell>
          <cell r="H4435" t="str">
            <v>MARK ANTHONY BRANDS</v>
          </cell>
          <cell r="I4435" t="str">
            <v>MIKES</v>
          </cell>
          <cell r="J4435"/>
          <cell r="K4435" t="str">
            <v>Volume</v>
          </cell>
          <cell r="L4435" t="str">
            <v>Fl. Ounce</v>
          </cell>
          <cell r="M4435">
            <v>16</v>
          </cell>
        </row>
        <row r="4436">
          <cell r="F4436">
            <v>1064872</v>
          </cell>
          <cell r="G4436" t="str">
            <v>MIKES HARDER LIMEADE 16z CN</v>
          </cell>
          <cell r="H4436"/>
          <cell r="I4436"/>
          <cell r="J4436" t="str">
            <v>MIKES HARDER LIMEADE 16z CN</v>
          </cell>
          <cell r="K4436" t="str">
            <v>Volume</v>
          </cell>
          <cell r="L4436" t="str">
            <v>Fl. Ounce</v>
          </cell>
          <cell r="M4436">
            <v>16</v>
          </cell>
        </row>
        <row r="4437">
          <cell r="F4437">
            <v>1064873</v>
          </cell>
          <cell r="G4437" t="str">
            <v>MIKES HARDER LIMEADE 16z CN</v>
          </cell>
          <cell r="H4437"/>
          <cell r="I4437"/>
          <cell r="J4437" t="str">
            <v>MIKES HARDER LIMEADE 16z CN</v>
          </cell>
          <cell r="K4437" t="str">
            <v>Volume</v>
          </cell>
          <cell r="L4437" t="str">
            <v>Fl. Ounce</v>
          </cell>
          <cell r="M4437">
            <v>16</v>
          </cell>
        </row>
        <row r="4438">
          <cell r="F4438">
            <v>1064875</v>
          </cell>
          <cell r="G4438" t="str">
            <v>MIKES HARDER LIMEADE 16z CN</v>
          </cell>
          <cell r="H4438" t="str">
            <v>MARK ANTHONY BRANDS</v>
          </cell>
          <cell r="I4438" t="str">
            <v>MIKES</v>
          </cell>
          <cell r="J4438" t="str">
            <v>MIKES HARDER LIMEADE 16z CN</v>
          </cell>
          <cell r="K4438" t="str">
            <v>Volume</v>
          </cell>
          <cell r="L4438" t="str">
            <v>Fl. Ounce</v>
          </cell>
          <cell r="M4438">
            <v>16</v>
          </cell>
        </row>
        <row r="4439">
          <cell r="F4439">
            <v>1055294</v>
          </cell>
          <cell r="G4439" t="str">
            <v>MIKES HARDER LIMTD EDIT 16z CN</v>
          </cell>
          <cell r="H4439" t="str">
            <v>MARK ANTHONY BRANDS</v>
          </cell>
          <cell r="I4439" t="str">
            <v>MIKES</v>
          </cell>
          <cell r="J4439" t="str">
            <v>MIKES HARDER LIMTD EDIT 16z CN</v>
          </cell>
          <cell r="K4439" t="str">
            <v>Volume</v>
          </cell>
          <cell r="L4439" t="str">
            <v>Fl. Ounce</v>
          </cell>
          <cell r="M4439">
            <v>16</v>
          </cell>
        </row>
        <row r="4440">
          <cell r="F4440">
            <v>1077436</v>
          </cell>
          <cell r="G4440" t="str">
            <v>MIKES HARDER LIMTD EDIT 23.5z CN</v>
          </cell>
          <cell r="H4440" t="str">
            <v>MARK ANTHONY BRANDS</v>
          </cell>
          <cell r="I4440" t="str">
            <v>MIKES</v>
          </cell>
          <cell r="J4440" t="str">
            <v>MIKES HARDER LIMTD EDIT 23.5z CN</v>
          </cell>
          <cell r="K4440" t="str">
            <v>Volume</v>
          </cell>
          <cell r="L4440" t="str">
            <v>Fl. Ounce</v>
          </cell>
          <cell r="M4440">
            <v>23.5</v>
          </cell>
        </row>
        <row r="4441">
          <cell r="F4441">
            <v>1056873</v>
          </cell>
          <cell r="G4441" t="str">
            <v>MIKES HARDER LMND 12PK 8z CN</v>
          </cell>
          <cell r="H4441" t="str">
            <v>MARK ANTHONY BRANDS</v>
          </cell>
          <cell r="I4441" t="str">
            <v>MIKES</v>
          </cell>
          <cell r="J4441" t="str">
            <v>MIKES HARDER LMND 8z CN</v>
          </cell>
          <cell r="K4441" t="str">
            <v>Volume</v>
          </cell>
          <cell r="L4441" t="str">
            <v>Fl. Ounce</v>
          </cell>
          <cell r="M4441">
            <v>8</v>
          </cell>
        </row>
        <row r="4442">
          <cell r="F4442">
            <v>185513</v>
          </cell>
          <cell r="G4442" t="str">
            <v>MIKES HARDER LMND 16z CN</v>
          </cell>
          <cell r="H4442" t="str">
            <v>MARK ANTHONY BRANDS</v>
          </cell>
          <cell r="I4442" t="str">
            <v>MIKES</v>
          </cell>
          <cell r="J4442" t="str">
            <v>MIKES HARDER LMND 16z CN</v>
          </cell>
          <cell r="K4442" t="str">
            <v>Volume</v>
          </cell>
          <cell r="L4442" t="str">
            <v>Fl. Ounce</v>
          </cell>
          <cell r="M4442">
            <v>16</v>
          </cell>
        </row>
        <row r="4443">
          <cell r="F4443">
            <v>1077154</v>
          </cell>
          <cell r="G4443" t="str">
            <v>MIKES HARDER LMND 23.5z CN</v>
          </cell>
          <cell r="H4443" t="str">
            <v>MARK ANTHONY BRANDS</v>
          </cell>
          <cell r="I4443" t="str">
            <v>MIKES</v>
          </cell>
          <cell r="J4443" t="str">
            <v>MIKES HARDER LMND 23.5z CN</v>
          </cell>
          <cell r="K4443" t="str">
            <v>Volume</v>
          </cell>
          <cell r="L4443" t="str">
            <v>Fl. Ounce</v>
          </cell>
          <cell r="M4443">
            <v>23.5</v>
          </cell>
        </row>
        <row r="4444">
          <cell r="F4444">
            <v>37003286</v>
          </cell>
          <cell r="G4444" t="str">
            <v>MIKES HARDER MANGO PUNCH 16z CN</v>
          </cell>
          <cell r="H4444" t="str">
            <v>MARK ANTHONY BRANDS</v>
          </cell>
          <cell r="I4444" t="str">
            <v>MIKES</v>
          </cell>
          <cell r="J4444"/>
          <cell r="K4444" t="str">
            <v>Volume</v>
          </cell>
          <cell r="L4444" t="str">
            <v>Fl. Ounce</v>
          </cell>
          <cell r="M4444">
            <v>16</v>
          </cell>
        </row>
        <row r="4445">
          <cell r="F4445">
            <v>1063748</v>
          </cell>
          <cell r="G4445" t="str">
            <v>MIKES HARDER MARGARITA 16z CN LSE</v>
          </cell>
          <cell r="H4445" t="str">
            <v>MARK ANTHONY BRANDS</v>
          </cell>
          <cell r="I4445" t="str">
            <v>MIKES</v>
          </cell>
          <cell r="J4445" t="str">
            <v>MIKES HARDER MARGARITA 16z CN</v>
          </cell>
          <cell r="K4445" t="str">
            <v>Volume</v>
          </cell>
          <cell r="L4445" t="str">
            <v>Fl. Ounce</v>
          </cell>
          <cell r="M4445">
            <v>16</v>
          </cell>
        </row>
        <row r="4446">
          <cell r="F4446">
            <v>1054268</v>
          </cell>
          <cell r="G4446" t="str">
            <v>MIKES HARDER MARGARITA 23.5z CN</v>
          </cell>
          <cell r="H4446" t="str">
            <v>MARK ANTHONY BRANDS</v>
          </cell>
          <cell r="I4446" t="str">
            <v>MIKES</v>
          </cell>
          <cell r="J4446" t="str">
            <v>MIKES HARDER MARGARITA 23.5z CN</v>
          </cell>
          <cell r="K4446" t="str">
            <v>Volume</v>
          </cell>
          <cell r="L4446" t="str">
            <v>Fl. Ounce</v>
          </cell>
          <cell r="M4446">
            <v>23.5</v>
          </cell>
        </row>
        <row r="4447">
          <cell r="F4447">
            <v>1099973</v>
          </cell>
          <cell r="G4447" t="str">
            <v>MIKES HARDER PINEAPPLE PUNCH 16Z CN</v>
          </cell>
          <cell r="H4447" t="str">
            <v>MARK ANTHONY BRANDS</v>
          </cell>
          <cell r="I4447" t="str">
            <v>MIKES</v>
          </cell>
          <cell r="J4447" t="str">
            <v>MIKES HARDER PINEAPPLE PUNCH 16Z CN</v>
          </cell>
          <cell r="K4447" t="str">
            <v>Volume</v>
          </cell>
          <cell r="L4447" t="str">
            <v>Fl. Ounce</v>
          </cell>
          <cell r="M4447">
            <v>16</v>
          </cell>
        </row>
        <row r="4448">
          <cell r="F4448">
            <v>1052658</v>
          </cell>
          <cell r="G4448" t="str">
            <v>MIKES HARDER STRWBRY LMND 16z CN LSE</v>
          </cell>
          <cell r="H4448" t="str">
            <v>MARK ANTHONY BRANDS</v>
          </cell>
          <cell r="I4448" t="str">
            <v>MIKES</v>
          </cell>
          <cell r="J4448" t="str">
            <v>MIKES HARDER STRWBRY LMND 16z CN</v>
          </cell>
          <cell r="K4448" t="str">
            <v>Volume</v>
          </cell>
          <cell r="L4448" t="str">
            <v>Fl. Ounce</v>
          </cell>
          <cell r="M4448">
            <v>16</v>
          </cell>
        </row>
        <row r="4449">
          <cell r="F4449">
            <v>1053171</v>
          </cell>
          <cell r="G4449" t="str">
            <v>MIKES HARDER STRWBRY PNAPPL 23.5z CN</v>
          </cell>
          <cell r="H4449" t="str">
            <v>MARK ANTHONY BRANDS</v>
          </cell>
          <cell r="I4449" t="str">
            <v>MIKES</v>
          </cell>
          <cell r="J4449" t="str">
            <v>MIKES HARDER STRWBRY PNAPPL 23.5z CN</v>
          </cell>
          <cell r="K4449" t="str">
            <v>Volume</v>
          </cell>
          <cell r="L4449" t="str">
            <v>Fl. Ounce</v>
          </cell>
          <cell r="M4449">
            <v>23.5</v>
          </cell>
        </row>
        <row r="4450">
          <cell r="F4450">
            <v>1065277</v>
          </cell>
          <cell r="G4450" t="str">
            <v>MIKES HARDER TEA LEMONADE 23.5z CN</v>
          </cell>
          <cell r="H4450" t="str">
            <v>MARK ANTHONY BRANDS</v>
          </cell>
          <cell r="I4450" t="str">
            <v>MIKES</v>
          </cell>
          <cell r="J4450" t="str">
            <v>MIKES HARDER TEA LEMONADE 23.5z CN</v>
          </cell>
          <cell r="K4450" t="str">
            <v>Volume</v>
          </cell>
          <cell r="L4450" t="str">
            <v>Fl. Ounce</v>
          </cell>
          <cell r="M4450">
            <v>23.5</v>
          </cell>
        </row>
        <row r="4451">
          <cell r="F4451">
            <v>1065278</v>
          </cell>
          <cell r="G4451" t="str">
            <v>MIKES HARDER TEA PEACH LEMONADE 23.5z CN</v>
          </cell>
          <cell r="H4451" t="str">
            <v>MARK ANTHONY BRANDS</v>
          </cell>
          <cell r="I4451" t="str">
            <v>MIKES</v>
          </cell>
          <cell r="J4451" t="str">
            <v>MIKES HARDER TEA PEACH LEMONADE 23.5z CN</v>
          </cell>
          <cell r="K4451" t="str">
            <v>Volume</v>
          </cell>
          <cell r="L4451" t="str">
            <v>Fl. Ounce</v>
          </cell>
          <cell r="M4451">
            <v>23.5</v>
          </cell>
        </row>
        <row r="4452">
          <cell r="F4452">
            <v>1086951</v>
          </cell>
          <cell r="G4452" t="str">
            <v>MIKES HARDER VARIETY 8PK 16z CN</v>
          </cell>
          <cell r="H4452" t="str">
            <v>MARK ANTHONY BRANDS</v>
          </cell>
          <cell r="I4452" t="str">
            <v>MIKES</v>
          </cell>
          <cell r="J4452" t="str">
            <v>MIKES HARDER VARIETY 16z CN</v>
          </cell>
          <cell r="K4452" t="str">
            <v>Volume</v>
          </cell>
          <cell r="L4452" t="str">
            <v>Fl. Ounce</v>
          </cell>
          <cell r="M4452">
            <v>16</v>
          </cell>
        </row>
        <row r="4453">
          <cell r="F4453">
            <v>35000087</v>
          </cell>
          <cell r="G4453" t="str">
            <v>MIKES SMASHED APPLE 16z</v>
          </cell>
          <cell r="H4453" t="str">
            <v>MARK ANTHONY BRANDS</v>
          </cell>
          <cell r="I4453" t="str">
            <v>MIKES</v>
          </cell>
          <cell r="J4453" t="str">
            <v>MIKES SMASHED APPLE 16z</v>
          </cell>
          <cell r="K4453" t="str">
            <v>Volume</v>
          </cell>
          <cell r="L4453" t="str">
            <v>Fl. Ounce</v>
          </cell>
          <cell r="M4453">
            <v>16</v>
          </cell>
        </row>
        <row r="4454">
          <cell r="F4454">
            <v>36000075</v>
          </cell>
          <cell r="G4454" t="str">
            <v>MIKES VARIETY 12PK 12z CN</v>
          </cell>
          <cell r="H4454" t="str">
            <v>MARK ANTHONY BRANDS</v>
          </cell>
          <cell r="I4454" t="str">
            <v>MIKES</v>
          </cell>
          <cell r="J4454" t="str">
            <v>MIKES VARIETY 12z CN</v>
          </cell>
          <cell r="K4454" t="str">
            <v>Volume</v>
          </cell>
          <cell r="L4454" t="str">
            <v>Fl. Ounce</v>
          </cell>
          <cell r="M4454">
            <v>12</v>
          </cell>
        </row>
        <row r="4455">
          <cell r="F4455">
            <v>32001024</v>
          </cell>
          <cell r="G4455" t="str">
            <v>MILAGRO ANEJO TEQULIA 750ML</v>
          </cell>
          <cell r="H4455" t="str">
            <v>WILLIAM GRANT &amp; SONS INC</v>
          </cell>
          <cell r="I4455" t="str">
            <v>MILAGRO</v>
          </cell>
          <cell r="J4455"/>
          <cell r="K4455" t="str">
            <v>Volume</v>
          </cell>
          <cell r="L4455" t="str">
            <v>mLiter</v>
          </cell>
          <cell r="M4455">
            <v>750</v>
          </cell>
        </row>
        <row r="4456">
          <cell r="F4456">
            <v>32001022</v>
          </cell>
          <cell r="G4456" t="str">
            <v>MILAGRO SILVER 750ML</v>
          </cell>
          <cell r="H4456" t="str">
            <v>WILLIAM GRANT &amp; SONS INC</v>
          </cell>
          <cell r="I4456" t="str">
            <v>MILAGRO</v>
          </cell>
          <cell r="J4456"/>
          <cell r="K4456" t="str">
            <v>Volume</v>
          </cell>
          <cell r="L4456" t="str">
            <v>mLiter</v>
          </cell>
          <cell r="M4456">
            <v>750</v>
          </cell>
        </row>
        <row r="4457">
          <cell r="F4457">
            <v>32001023</v>
          </cell>
          <cell r="G4457" t="str">
            <v>MILAGRO TEQUILA REPOSADO 750ML</v>
          </cell>
          <cell r="H4457" t="str">
            <v>WILLIAM GRANT &amp; SONS INC</v>
          </cell>
          <cell r="I4457" t="str">
            <v>MILAGRO</v>
          </cell>
          <cell r="J4457"/>
          <cell r="K4457" t="str">
            <v>Volume</v>
          </cell>
          <cell r="L4457" t="str">
            <v>mLiter</v>
          </cell>
          <cell r="M4457">
            <v>750</v>
          </cell>
        </row>
        <row r="4458">
          <cell r="F4458">
            <v>14117</v>
          </cell>
          <cell r="G4458" t="str">
            <v>MILLER 64 12PK 12z CN</v>
          </cell>
          <cell r="H4458" t="str">
            <v>MILLERCOORS</v>
          </cell>
          <cell r="I4458" t="str">
            <v>MILLER</v>
          </cell>
          <cell r="J4458" t="str">
            <v>MILLER 64 12z CN</v>
          </cell>
          <cell r="K4458" t="str">
            <v>Volume</v>
          </cell>
          <cell r="L4458" t="str">
            <v>Fl. Ounce</v>
          </cell>
          <cell r="M4458">
            <v>12</v>
          </cell>
        </row>
        <row r="4459">
          <cell r="F4459">
            <v>15746</v>
          </cell>
          <cell r="G4459" t="str">
            <v>MILLER 64 12PK 12z LN</v>
          </cell>
          <cell r="H4459" t="str">
            <v>MILLERCOORS</v>
          </cell>
          <cell r="I4459" t="str">
            <v>MILLER</v>
          </cell>
          <cell r="J4459" t="str">
            <v>MILLER 64 12z LN</v>
          </cell>
          <cell r="K4459" t="str">
            <v>Volume</v>
          </cell>
          <cell r="L4459" t="str">
            <v>Fl. Ounce</v>
          </cell>
          <cell r="M4459">
            <v>12</v>
          </cell>
        </row>
        <row r="4460">
          <cell r="F4460">
            <v>36000076</v>
          </cell>
          <cell r="G4460" t="str">
            <v>MILLER 64 12PK 12z LN</v>
          </cell>
          <cell r="H4460" t="str">
            <v>MILLERCOORS</v>
          </cell>
          <cell r="I4460" t="str">
            <v>MILLER</v>
          </cell>
          <cell r="J4460" t="str">
            <v>MILLER 64 12z LN</v>
          </cell>
          <cell r="K4460" t="str">
            <v>Volume</v>
          </cell>
          <cell r="L4460" t="str">
            <v>Fl. Ounce</v>
          </cell>
          <cell r="M4460">
            <v>12</v>
          </cell>
        </row>
        <row r="4461">
          <cell r="F4461">
            <v>183244</v>
          </cell>
          <cell r="G4461" t="str">
            <v>MILLER 64 15PK 12z CN</v>
          </cell>
          <cell r="H4461" t="str">
            <v>MILLERCOORS</v>
          </cell>
          <cell r="I4461" t="str">
            <v>MILLER</v>
          </cell>
          <cell r="J4461" t="str">
            <v>MILLER 64 12z CN</v>
          </cell>
          <cell r="K4461" t="str">
            <v>Volume</v>
          </cell>
          <cell r="L4461" t="str">
            <v>Fl. Ounce</v>
          </cell>
          <cell r="M4461">
            <v>12</v>
          </cell>
        </row>
        <row r="4462">
          <cell r="F4462">
            <v>82123</v>
          </cell>
          <cell r="G4462" t="str">
            <v>MILLER 64 18PK 12z CN</v>
          </cell>
          <cell r="H4462" t="str">
            <v>MILLERCOORS</v>
          </cell>
          <cell r="I4462" t="str">
            <v>MILLER</v>
          </cell>
          <cell r="J4462" t="str">
            <v>MILLER 64 12z CN</v>
          </cell>
          <cell r="K4462" t="str">
            <v>Volume</v>
          </cell>
          <cell r="L4462" t="str">
            <v>Fl. Ounce</v>
          </cell>
          <cell r="M4462">
            <v>12</v>
          </cell>
        </row>
        <row r="4463">
          <cell r="F4463">
            <v>148523</v>
          </cell>
          <cell r="G4463" t="str">
            <v>MILLER 64 18PK 12z LN</v>
          </cell>
          <cell r="H4463" t="str">
            <v>MILLERCOORS</v>
          </cell>
          <cell r="I4463" t="str">
            <v>MILLER</v>
          </cell>
          <cell r="J4463" t="str">
            <v>MILLER 64 12z LN</v>
          </cell>
          <cell r="K4463" t="str">
            <v>Volume</v>
          </cell>
          <cell r="L4463" t="str">
            <v>Fl. Ounce</v>
          </cell>
          <cell r="M4463">
            <v>12</v>
          </cell>
        </row>
        <row r="4464">
          <cell r="F4464">
            <v>35000305</v>
          </cell>
          <cell r="G4464" t="str">
            <v>MILLER 64 18PK 12z NR</v>
          </cell>
          <cell r="H4464" t="str">
            <v>MILLERCOORS</v>
          </cell>
          <cell r="I4464" t="str">
            <v>MILLER</v>
          </cell>
          <cell r="J4464" t="str">
            <v>MILLER 64 12z NR</v>
          </cell>
          <cell r="K4464" t="str">
            <v>Volume</v>
          </cell>
          <cell r="L4464" t="str">
            <v>Fl. Ounce</v>
          </cell>
          <cell r="M4464">
            <v>12</v>
          </cell>
        </row>
        <row r="4465">
          <cell r="F4465">
            <v>179221</v>
          </cell>
          <cell r="G4465" t="str">
            <v>MILLER 64 20PK 12z LN</v>
          </cell>
          <cell r="H4465" t="str">
            <v>MILLERCOORS</v>
          </cell>
          <cell r="I4465" t="str">
            <v>MILLER</v>
          </cell>
          <cell r="J4465" t="str">
            <v>MILLER 64 12z LN</v>
          </cell>
          <cell r="K4465" t="str">
            <v>Volume</v>
          </cell>
          <cell r="L4465" t="str">
            <v>Fl. Ounce</v>
          </cell>
          <cell r="M4465">
            <v>12</v>
          </cell>
        </row>
        <row r="4466">
          <cell r="F4466">
            <v>23660</v>
          </cell>
          <cell r="G4466" t="str">
            <v>MILLER 64 24PK 12z CN</v>
          </cell>
          <cell r="H4466" t="str">
            <v>MILLERCOORS</v>
          </cell>
          <cell r="I4466" t="str">
            <v>MILLER</v>
          </cell>
          <cell r="J4466" t="str">
            <v>MILLER 64 12z CN</v>
          </cell>
          <cell r="K4466" t="str">
            <v>Volume</v>
          </cell>
          <cell r="L4466" t="str">
            <v>Fl. Ounce</v>
          </cell>
          <cell r="M4466">
            <v>12</v>
          </cell>
        </row>
        <row r="4467">
          <cell r="F4467">
            <v>155197</v>
          </cell>
          <cell r="G4467" t="str">
            <v>MILLER 64 30PK 12z CN</v>
          </cell>
          <cell r="H4467" t="str">
            <v>MILLERCOORS</v>
          </cell>
          <cell r="I4467" t="str">
            <v>MILLER</v>
          </cell>
          <cell r="J4467" t="str">
            <v>MILLER 64 12z CN</v>
          </cell>
          <cell r="K4467" t="str">
            <v>Volume</v>
          </cell>
          <cell r="L4467" t="str">
            <v>Fl. Ounce</v>
          </cell>
          <cell r="M4467">
            <v>12</v>
          </cell>
        </row>
        <row r="4468">
          <cell r="F4468">
            <v>13477</v>
          </cell>
          <cell r="G4468" t="str">
            <v>MILLER 64 6PK 12z LN</v>
          </cell>
          <cell r="H4468" t="str">
            <v>MILLERCOORS</v>
          </cell>
          <cell r="I4468" t="str">
            <v>MILLER</v>
          </cell>
          <cell r="J4468" t="str">
            <v>MILLER 64 12z LN</v>
          </cell>
          <cell r="K4468" t="str">
            <v>Volume</v>
          </cell>
          <cell r="L4468" t="str">
            <v>Fl. Ounce</v>
          </cell>
          <cell r="M4468">
            <v>12</v>
          </cell>
        </row>
        <row r="4469">
          <cell r="F4469">
            <v>36000161</v>
          </cell>
          <cell r="G4469" t="str">
            <v>MILLER 64 6PK 12z LN</v>
          </cell>
          <cell r="H4469" t="str">
            <v>MILLERCOORS</v>
          </cell>
          <cell r="I4469" t="str">
            <v>MILLER</v>
          </cell>
          <cell r="J4469" t="str">
            <v>MILLER 64 12z LN</v>
          </cell>
          <cell r="K4469" t="str">
            <v>Volume</v>
          </cell>
          <cell r="L4469" t="str">
            <v>Fl. Ounce</v>
          </cell>
          <cell r="M4469">
            <v>12</v>
          </cell>
        </row>
        <row r="4470">
          <cell r="F4470">
            <v>168772</v>
          </cell>
          <cell r="G4470" t="str">
            <v>MILLER 64 6PK 16z PLS</v>
          </cell>
          <cell r="H4470" t="str">
            <v>MILLERCOORS</v>
          </cell>
          <cell r="I4470" t="str">
            <v>MILLER</v>
          </cell>
          <cell r="J4470" t="str">
            <v>MILLER 64 16z PLS</v>
          </cell>
          <cell r="K4470" t="str">
            <v>Volume</v>
          </cell>
          <cell r="L4470" t="str">
            <v>Fl. Ounce</v>
          </cell>
          <cell r="M4470">
            <v>16</v>
          </cell>
        </row>
        <row r="4471">
          <cell r="F4471">
            <v>36000097</v>
          </cell>
          <cell r="G4471" t="str">
            <v>MILLER 64 HG 24PK 12z LN NR</v>
          </cell>
          <cell r="H4471" t="str">
            <v>MILLERCOORS</v>
          </cell>
          <cell r="I4471" t="str">
            <v>MILLER</v>
          </cell>
          <cell r="J4471" t="str">
            <v>MILLER 64 12z LN</v>
          </cell>
          <cell r="K4471" t="str">
            <v>Volume</v>
          </cell>
          <cell r="L4471" t="str">
            <v>Fl. Ounce</v>
          </cell>
          <cell r="M4471">
            <v>12</v>
          </cell>
        </row>
        <row r="4472">
          <cell r="F4472">
            <v>176730</v>
          </cell>
          <cell r="G4472" t="str">
            <v>MILLER CHILL 12PK 12z CN</v>
          </cell>
          <cell r="H4472" t="str">
            <v>MILLERCOORS</v>
          </cell>
          <cell r="I4472" t="str">
            <v>MILLER</v>
          </cell>
          <cell r="J4472" t="str">
            <v>MILLER CHILL 12z CN</v>
          </cell>
          <cell r="K4472" t="str">
            <v>Volume</v>
          </cell>
          <cell r="L4472" t="str">
            <v>Fl. Ounce</v>
          </cell>
          <cell r="M4472">
            <v>12</v>
          </cell>
        </row>
        <row r="4473">
          <cell r="F4473">
            <v>173080</v>
          </cell>
          <cell r="G4473" t="str">
            <v>MILLER CHILL 12PK 12z LN</v>
          </cell>
          <cell r="H4473" t="str">
            <v>MILLERCOORS</v>
          </cell>
          <cell r="I4473" t="str">
            <v>MILLER</v>
          </cell>
          <cell r="J4473" t="str">
            <v>MILLER CHILL 12z LN</v>
          </cell>
          <cell r="K4473" t="str">
            <v>Volume</v>
          </cell>
          <cell r="L4473" t="str">
            <v>Fl. Ounce</v>
          </cell>
          <cell r="M4473">
            <v>12</v>
          </cell>
        </row>
        <row r="4474">
          <cell r="F4474">
            <v>174678</v>
          </cell>
          <cell r="G4474" t="str">
            <v>MILLER CHILL 22z LN</v>
          </cell>
          <cell r="H4474" t="str">
            <v>MILLERCOORS</v>
          </cell>
          <cell r="I4474" t="str">
            <v>MILLER</v>
          </cell>
          <cell r="J4474" t="str">
            <v>MILLER CHILL 22z LN</v>
          </cell>
          <cell r="K4474" t="str">
            <v>Volume</v>
          </cell>
          <cell r="L4474" t="str">
            <v>Fl. Ounce</v>
          </cell>
          <cell r="M4474">
            <v>22</v>
          </cell>
        </row>
        <row r="4475">
          <cell r="F4475">
            <v>173079</v>
          </cell>
          <cell r="G4475" t="str">
            <v>MILLER CHILL 6PK 12z LN</v>
          </cell>
          <cell r="H4475" t="str">
            <v>MILLERCOORS</v>
          </cell>
          <cell r="I4475" t="str">
            <v>MILLER</v>
          </cell>
          <cell r="J4475" t="str">
            <v>MILLER CHILL 12z LN</v>
          </cell>
          <cell r="K4475" t="str">
            <v>Volume</v>
          </cell>
          <cell r="L4475" t="str">
            <v>Fl. Ounce</v>
          </cell>
          <cell r="M4475">
            <v>12</v>
          </cell>
        </row>
        <row r="4476">
          <cell r="F4476">
            <v>1055451</v>
          </cell>
          <cell r="G4476" t="str">
            <v>MILLER FORTUNE 12PK 12z LN</v>
          </cell>
          <cell r="H4476" t="str">
            <v>MILLERCOORS</v>
          </cell>
          <cell r="I4476" t="str">
            <v>MILLER</v>
          </cell>
          <cell r="J4476" t="str">
            <v>MILLER FORTUNE 12z LN</v>
          </cell>
          <cell r="K4476" t="str">
            <v>Volume</v>
          </cell>
          <cell r="L4476" t="str">
            <v>Fl. Ounce</v>
          </cell>
          <cell r="M4476">
            <v>12</v>
          </cell>
        </row>
        <row r="4477">
          <cell r="F4477">
            <v>1055462</v>
          </cell>
          <cell r="G4477" t="str">
            <v>MILLER FORTUNE 16z CN</v>
          </cell>
          <cell r="H4477" t="str">
            <v>MILLERCOORS</v>
          </cell>
          <cell r="I4477" t="str">
            <v>MILLER</v>
          </cell>
          <cell r="J4477" t="str">
            <v>MILLER FORTUNE 16z CN</v>
          </cell>
          <cell r="K4477" t="str">
            <v>Volume</v>
          </cell>
          <cell r="L4477" t="str">
            <v>Fl. Ounce</v>
          </cell>
          <cell r="M4477">
            <v>16</v>
          </cell>
        </row>
        <row r="4478">
          <cell r="F4478">
            <v>1055463</v>
          </cell>
          <cell r="G4478" t="str">
            <v>MILLER FORTUNE 24z CN</v>
          </cell>
          <cell r="H4478" t="str">
            <v>MILLERCOORS</v>
          </cell>
          <cell r="I4478" t="str">
            <v>MILLER</v>
          </cell>
          <cell r="J4478" t="str">
            <v>MILLER FORTUNE 24z CN</v>
          </cell>
          <cell r="K4478" t="str">
            <v>Volume</v>
          </cell>
          <cell r="L4478" t="str">
            <v>Fl. Ounce</v>
          </cell>
          <cell r="M4478">
            <v>24</v>
          </cell>
        </row>
        <row r="4479">
          <cell r="F4479">
            <v>1055461</v>
          </cell>
          <cell r="G4479" t="str">
            <v>MILLER FORTUNE 6PK 12z LN</v>
          </cell>
          <cell r="H4479" t="str">
            <v>MILLERCOORS</v>
          </cell>
          <cell r="I4479" t="str">
            <v>MILLER</v>
          </cell>
          <cell r="J4479" t="str">
            <v>MILLER FORTUNE 12z LN</v>
          </cell>
          <cell r="K4479" t="str">
            <v>Volume</v>
          </cell>
          <cell r="L4479" t="str">
            <v>Fl. Ounce</v>
          </cell>
          <cell r="M4479">
            <v>12</v>
          </cell>
        </row>
        <row r="4480">
          <cell r="F4480">
            <v>13469</v>
          </cell>
          <cell r="G4480" t="str">
            <v>MILLER GD 12PK 12z CN</v>
          </cell>
          <cell r="H4480" t="str">
            <v>MILLERCOORS</v>
          </cell>
          <cell r="I4480" t="str">
            <v>MILLER</v>
          </cell>
          <cell r="J4480" t="str">
            <v>MILLER GD 12z CN</v>
          </cell>
          <cell r="K4480" t="str">
            <v>Volume</v>
          </cell>
          <cell r="L4480" t="str">
            <v>Fl. Ounce</v>
          </cell>
          <cell r="M4480">
            <v>12</v>
          </cell>
        </row>
        <row r="4481">
          <cell r="F4481">
            <v>75052</v>
          </cell>
          <cell r="G4481" t="str">
            <v>MILLER GD 12PK 12z LN</v>
          </cell>
          <cell r="H4481" t="str">
            <v>MILLERCOORS</v>
          </cell>
          <cell r="I4481" t="str">
            <v>MILLER</v>
          </cell>
          <cell r="J4481" t="str">
            <v>MILLER GD 12z LN</v>
          </cell>
          <cell r="K4481" t="str">
            <v>Volume</v>
          </cell>
          <cell r="L4481" t="str">
            <v>Fl. Ounce</v>
          </cell>
          <cell r="M4481">
            <v>12</v>
          </cell>
        </row>
        <row r="4482">
          <cell r="F4482">
            <v>183243</v>
          </cell>
          <cell r="G4482" t="str">
            <v>MILLER GD 15PK 12z CN</v>
          </cell>
          <cell r="H4482" t="str">
            <v>MILLERCOORS</v>
          </cell>
          <cell r="I4482" t="str">
            <v>MILLER</v>
          </cell>
          <cell r="J4482" t="str">
            <v>MILLER GD 12z CN</v>
          </cell>
          <cell r="K4482" t="str">
            <v>Volume</v>
          </cell>
          <cell r="L4482" t="str">
            <v>Fl. Ounce</v>
          </cell>
          <cell r="M4482">
            <v>12</v>
          </cell>
        </row>
        <row r="4483">
          <cell r="F4483">
            <v>1050304</v>
          </cell>
          <cell r="G4483" t="str">
            <v>MILLER GD 16z ALUM</v>
          </cell>
          <cell r="H4483" t="str">
            <v>MILLERCOORS</v>
          </cell>
          <cell r="I4483" t="str">
            <v>MILLER</v>
          </cell>
          <cell r="J4483" t="str">
            <v>MILLER GD 16z ALUM</v>
          </cell>
          <cell r="K4483" t="str">
            <v>Volume</v>
          </cell>
          <cell r="L4483" t="str">
            <v>Fl. Ounce</v>
          </cell>
          <cell r="M4483">
            <v>16</v>
          </cell>
        </row>
        <row r="4484">
          <cell r="F4484">
            <v>47170</v>
          </cell>
          <cell r="G4484" t="str">
            <v>MILLER GD 18PK 12z CN</v>
          </cell>
          <cell r="H4484" t="str">
            <v>MILLERCOORS</v>
          </cell>
          <cell r="I4484" t="str">
            <v>MILLER</v>
          </cell>
          <cell r="J4484" t="str">
            <v>MILLER GD 12z CN</v>
          </cell>
          <cell r="K4484" t="str">
            <v>Volume</v>
          </cell>
          <cell r="L4484" t="str">
            <v>Fl. Ounce</v>
          </cell>
          <cell r="M4484">
            <v>12</v>
          </cell>
        </row>
        <row r="4485">
          <cell r="F4485">
            <v>80574</v>
          </cell>
          <cell r="G4485" t="str">
            <v>MILLER GD 18PK 12z LN</v>
          </cell>
          <cell r="H4485" t="str">
            <v>MILLERCOORS</v>
          </cell>
          <cell r="I4485" t="str">
            <v>MILLER</v>
          </cell>
          <cell r="J4485" t="str">
            <v>MILLER GD 12z LN</v>
          </cell>
          <cell r="K4485" t="str">
            <v>Volume</v>
          </cell>
          <cell r="L4485" t="str">
            <v>Fl. Ounce</v>
          </cell>
          <cell r="M4485">
            <v>12</v>
          </cell>
        </row>
        <row r="4486">
          <cell r="F4486">
            <v>159445</v>
          </cell>
          <cell r="G4486" t="str">
            <v>MILLER GD 20PK 12z LN</v>
          </cell>
          <cell r="H4486" t="str">
            <v>MILLERCOORS</v>
          </cell>
          <cell r="I4486" t="str">
            <v>MILLER</v>
          </cell>
          <cell r="J4486" t="str">
            <v>MILLER GD 12z LN</v>
          </cell>
          <cell r="K4486" t="str">
            <v>Volume</v>
          </cell>
          <cell r="L4486" t="str">
            <v>Fl. Ounce</v>
          </cell>
          <cell r="M4486">
            <v>12</v>
          </cell>
        </row>
        <row r="4487">
          <cell r="F4487">
            <v>16263</v>
          </cell>
          <cell r="G4487" t="str">
            <v>MILLER GD 24PK 12z (CUBE) CN</v>
          </cell>
          <cell r="H4487" t="str">
            <v>MILLERCOORS</v>
          </cell>
          <cell r="I4487" t="str">
            <v>MILLER</v>
          </cell>
          <cell r="J4487" t="str">
            <v>MILLER GD 12z (CUBE) CN</v>
          </cell>
          <cell r="K4487" t="str">
            <v>Volume</v>
          </cell>
          <cell r="L4487" t="str">
            <v>Fl. Ounce</v>
          </cell>
          <cell r="M4487">
            <v>12</v>
          </cell>
        </row>
        <row r="4488">
          <cell r="F4488">
            <v>21334</v>
          </cell>
          <cell r="G4488" t="str">
            <v>MILLER GD 24PK 12z CN</v>
          </cell>
          <cell r="H4488" t="str">
            <v>MILLERCOORS</v>
          </cell>
          <cell r="I4488" t="str">
            <v>MILLER</v>
          </cell>
          <cell r="J4488" t="str">
            <v>MILLER GD 12z CN</v>
          </cell>
          <cell r="K4488" t="str">
            <v>Volume</v>
          </cell>
          <cell r="L4488" t="str">
            <v>Fl. Ounce</v>
          </cell>
          <cell r="M4488">
            <v>12</v>
          </cell>
        </row>
        <row r="4489">
          <cell r="F4489">
            <v>144305</v>
          </cell>
          <cell r="G4489" t="str">
            <v>MILLER GD 24PK 12z LN</v>
          </cell>
          <cell r="H4489" t="str">
            <v>MILLERCOORS</v>
          </cell>
          <cell r="I4489" t="str">
            <v>MILLER</v>
          </cell>
          <cell r="J4489" t="str">
            <v>MILLER GD 12z LN</v>
          </cell>
          <cell r="K4489" t="str">
            <v>Volume</v>
          </cell>
          <cell r="L4489" t="str">
            <v>Fl. Ounce</v>
          </cell>
          <cell r="M4489">
            <v>12</v>
          </cell>
        </row>
        <row r="4490">
          <cell r="F4490">
            <v>36000230</v>
          </cell>
          <cell r="G4490" t="str">
            <v>MILLER GD 24z CN</v>
          </cell>
          <cell r="H4490"/>
          <cell r="I4490"/>
          <cell r="J4490" t="str">
            <v>MILLER GD 24z CN</v>
          </cell>
          <cell r="K4490" t="str">
            <v>Volume</v>
          </cell>
          <cell r="L4490" t="str">
            <v>Fl. Ounce</v>
          </cell>
          <cell r="M4490">
            <v>24</v>
          </cell>
        </row>
        <row r="4491">
          <cell r="F4491">
            <v>58564</v>
          </cell>
          <cell r="G4491" t="str">
            <v>MILLER GD 24z CN</v>
          </cell>
          <cell r="H4491" t="str">
            <v>MILLERCOORS</v>
          </cell>
          <cell r="I4491" t="str">
            <v>MILLER</v>
          </cell>
          <cell r="J4491" t="str">
            <v>MILLER GD 24z CN</v>
          </cell>
          <cell r="K4491" t="str">
            <v>Volume</v>
          </cell>
          <cell r="L4491" t="str">
            <v>Fl. Ounce</v>
          </cell>
          <cell r="M4491">
            <v>24</v>
          </cell>
        </row>
        <row r="4492">
          <cell r="F4492">
            <v>136836</v>
          </cell>
          <cell r="G4492" t="str">
            <v>MILLER GD 24z LN</v>
          </cell>
          <cell r="H4492" t="str">
            <v>MILLERCOORS</v>
          </cell>
          <cell r="I4492" t="str">
            <v>MILLER</v>
          </cell>
          <cell r="J4492" t="str">
            <v>MILLER GD 24z LN</v>
          </cell>
          <cell r="K4492" t="str">
            <v>Volume</v>
          </cell>
          <cell r="L4492" t="str">
            <v>Fl. Ounce</v>
          </cell>
          <cell r="M4492">
            <v>24</v>
          </cell>
        </row>
        <row r="4493">
          <cell r="F4493">
            <v>58820</v>
          </cell>
          <cell r="G4493" t="str">
            <v>MILLER GD 30PK 12z CN</v>
          </cell>
          <cell r="H4493" t="str">
            <v>MILLERCOORS</v>
          </cell>
          <cell r="I4493" t="str">
            <v>MILLER</v>
          </cell>
          <cell r="J4493" t="str">
            <v>MILLER GD 12z CN</v>
          </cell>
          <cell r="K4493" t="str">
            <v>Volume</v>
          </cell>
          <cell r="L4493" t="str">
            <v>Fl. Ounce</v>
          </cell>
          <cell r="M4493">
            <v>12</v>
          </cell>
        </row>
        <row r="4494">
          <cell r="F4494">
            <v>17589</v>
          </cell>
          <cell r="G4494" t="str">
            <v xml:space="preserve">MILLER GD 32z NR  </v>
          </cell>
          <cell r="H4494" t="str">
            <v>MILLERCOORS</v>
          </cell>
          <cell r="I4494" t="str">
            <v>MILLER</v>
          </cell>
          <cell r="J4494" t="str">
            <v xml:space="preserve">MILLER GD 32z NR  </v>
          </cell>
          <cell r="K4494" t="str">
            <v>Volume</v>
          </cell>
          <cell r="L4494" t="str">
            <v>Fl. Ounce</v>
          </cell>
          <cell r="M4494">
            <v>32</v>
          </cell>
        </row>
        <row r="4495">
          <cell r="F4495">
            <v>36000231</v>
          </cell>
          <cell r="G4495" t="str">
            <v>MILLER GD 40z LN</v>
          </cell>
          <cell r="H4495"/>
          <cell r="I4495"/>
          <cell r="J4495" t="str">
            <v>MILLER GD 40z LN</v>
          </cell>
          <cell r="K4495" t="str">
            <v>Volume</v>
          </cell>
          <cell r="L4495" t="str">
            <v>Fl. Ounce</v>
          </cell>
          <cell r="M4495">
            <v>10</v>
          </cell>
        </row>
        <row r="4496">
          <cell r="F4496">
            <v>13473</v>
          </cell>
          <cell r="G4496" t="str">
            <v>MILLER GD 40z LN</v>
          </cell>
          <cell r="H4496" t="str">
            <v>MILLERCOORS</v>
          </cell>
          <cell r="I4496" t="str">
            <v>MILLER</v>
          </cell>
          <cell r="J4496" t="str">
            <v>MILLER GD 40z LN</v>
          </cell>
          <cell r="K4496" t="str">
            <v>Volume</v>
          </cell>
          <cell r="L4496" t="str">
            <v>Fl. Ounce</v>
          </cell>
          <cell r="M4496">
            <v>40</v>
          </cell>
        </row>
        <row r="4497">
          <cell r="F4497">
            <v>13471</v>
          </cell>
          <cell r="G4497" t="str">
            <v>MILLER GD 6PK 12z CN</v>
          </cell>
          <cell r="H4497" t="str">
            <v>MILLERCOORS</v>
          </cell>
          <cell r="I4497" t="str">
            <v>MILLER</v>
          </cell>
          <cell r="J4497" t="str">
            <v>MILLER GD 12z CN</v>
          </cell>
          <cell r="K4497" t="str">
            <v>Volume</v>
          </cell>
          <cell r="L4497" t="str">
            <v>Fl. Ounce</v>
          </cell>
          <cell r="M4497">
            <v>12</v>
          </cell>
        </row>
        <row r="4498">
          <cell r="F4498">
            <v>13472</v>
          </cell>
          <cell r="G4498" t="str">
            <v>MILLER GD 6PK 12z LN</v>
          </cell>
          <cell r="H4498" t="str">
            <v>MILLERCOORS</v>
          </cell>
          <cell r="I4498" t="str">
            <v>MILLER</v>
          </cell>
          <cell r="J4498" t="str">
            <v>MILLER GD 12z LN</v>
          </cell>
          <cell r="K4498" t="str">
            <v>Volume</v>
          </cell>
          <cell r="L4498" t="str">
            <v>Fl. Ounce</v>
          </cell>
          <cell r="M4498">
            <v>12</v>
          </cell>
        </row>
        <row r="4499">
          <cell r="F4499">
            <v>36000162</v>
          </cell>
          <cell r="G4499" t="str">
            <v>MILLER GD 6PK 12z LN</v>
          </cell>
          <cell r="H4499" t="str">
            <v>MILLERCOORS</v>
          </cell>
          <cell r="I4499" t="str">
            <v>MILLER</v>
          </cell>
          <cell r="J4499" t="str">
            <v>MILLER GD 12z LN</v>
          </cell>
          <cell r="K4499" t="str">
            <v>Volume</v>
          </cell>
          <cell r="L4499" t="str">
            <v>Fl. Ounce</v>
          </cell>
          <cell r="M4499">
            <v>12</v>
          </cell>
        </row>
        <row r="4500">
          <cell r="F4500">
            <v>15923</v>
          </cell>
          <cell r="G4500" t="str">
            <v>MILLER GD 6PK 16z CN</v>
          </cell>
          <cell r="H4500" t="str">
            <v>MILLERCOORS</v>
          </cell>
          <cell r="I4500" t="str">
            <v>MILLER</v>
          </cell>
          <cell r="J4500" t="str">
            <v>MILLER GD 16z CN</v>
          </cell>
          <cell r="K4500" t="str">
            <v>Volume</v>
          </cell>
          <cell r="L4500" t="str">
            <v>Fl. Ounce</v>
          </cell>
          <cell r="M4500">
            <v>16</v>
          </cell>
        </row>
        <row r="4501">
          <cell r="F4501">
            <v>124496</v>
          </cell>
          <cell r="G4501" t="str">
            <v>MILLER GD 6PK 16z PLS</v>
          </cell>
          <cell r="H4501" t="str">
            <v>MILLERCOORS</v>
          </cell>
          <cell r="I4501" t="str">
            <v>MILLER</v>
          </cell>
          <cell r="J4501" t="str">
            <v>MILLER GD 16z PLS</v>
          </cell>
          <cell r="K4501" t="str">
            <v>Volume</v>
          </cell>
          <cell r="L4501" t="str">
            <v>Fl. Ounce</v>
          </cell>
          <cell r="M4501">
            <v>16</v>
          </cell>
        </row>
        <row r="4502">
          <cell r="F4502">
            <v>85960</v>
          </cell>
          <cell r="G4502" t="str">
            <v>MILLER GD 8PK 7z LN</v>
          </cell>
          <cell r="H4502" t="str">
            <v>MILLERCOORS</v>
          </cell>
          <cell r="I4502" t="str">
            <v>MILLER</v>
          </cell>
          <cell r="J4502" t="str">
            <v>MILLER GD 7z LN</v>
          </cell>
          <cell r="K4502" t="str">
            <v>Volume</v>
          </cell>
          <cell r="L4502" t="str">
            <v>Fl. Ounce</v>
          </cell>
          <cell r="M4502">
            <v>7</v>
          </cell>
        </row>
        <row r="4503">
          <cell r="F4503">
            <v>1053232</v>
          </cell>
          <cell r="G4503" t="str">
            <v>MILLER GD 9PK 16z ALUM</v>
          </cell>
          <cell r="H4503" t="str">
            <v>MILLERCOORS</v>
          </cell>
          <cell r="I4503" t="str">
            <v>MILLER</v>
          </cell>
          <cell r="J4503" t="str">
            <v>MILLER GD 16z ALUM</v>
          </cell>
          <cell r="K4503" t="str">
            <v>Volume</v>
          </cell>
          <cell r="L4503" t="str">
            <v>Fl. Ounce</v>
          </cell>
          <cell r="M4503">
            <v>16</v>
          </cell>
        </row>
        <row r="4504">
          <cell r="F4504">
            <v>37001011</v>
          </cell>
          <cell r="G4504" t="str">
            <v>MILLER HIGH LIFE 12PK 16Z CN</v>
          </cell>
          <cell r="H4504" t="str">
            <v>MILLERCOORS</v>
          </cell>
          <cell r="I4504" t="str">
            <v>MILLER</v>
          </cell>
          <cell r="J4504" t="str">
            <v>MILLER HIGH LIFE 16Z CN</v>
          </cell>
          <cell r="K4504" t="str">
            <v>Volume</v>
          </cell>
          <cell r="L4504" t="str">
            <v>Fl. Ounce</v>
          </cell>
          <cell r="M4504">
            <v>16</v>
          </cell>
        </row>
        <row r="4505">
          <cell r="F4505">
            <v>13481</v>
          </cell>
          <cell r="G4505" t="str">
            <v>MILLER HL 12PK 12z CN</v>
          </cell>
          <cell r="H4505" t="str">
            <v>MILLERCOORS</v>
          </cell>
          <cell r="I4505" t="str">
            <v>MILLER</v>
          </cell>
          <cell r="J4505" t="str">
            <v>MILLER HL 12z CN</v>
          </cell>
          <cell r="K4505" t="str">
            <v>Volume</v>
          </cell>
          <cell r="L4505" t="str">
            <v>Fl. Ounce</v>
          </cell>
          <cell r="M4505">
            <v>12</v>
          </cell>
        </row>
        <row r="4506">
          <cell r="F4506">
            <v>15745</v>
          </cell>
          <cell r="G4506" t="str">
            <v>MILLER HL 12PK 12z LN</v>
          </cell>
          <cell r="H4506" t="str">
            <v>MILLERCOORS</v>
          </cell>
          <cell r="I4506" t="str">
            <v>MILLER</v>
          </cell>
          <cell r="J4506" t="str">
            <v>MILLER HL 12z LN</v>
          </cell>
          <cell r="K4506" t="str">
            <v>Volume</v>
          </cell>
          <cell r="L4506" t="str">
            <v>Fl. Ounce</v>
          </cell>
          <cell r="M4506">
            <v>12</v>
          </cell>
        </row>
        <row r="4507">
          <cell r="F4507">
            <v>1120071</v>
          </cell>
          <cell r="G4507" t="str">
            <v>MILLER HL 12PK 16Z CN</v>
          </cell>
          <cell r="H4507" t="str">
            <v>MILLERCOORS</v>
          </cell>
          <cell r="I4507" t="str">
            <v>MILLER</v>
          </cell>
          <cell r="J4507" t="str">
            <v>MILLER HL 16Z CN</v>
          </cell>
          <cell r="K4507" t="str">
            <v>Volume</v>
          </cell>
          <cell r="L4507" t="str">
            <v>Fl. Ounce</v>
          </cell>
          <cell r="M4507">
            <v>16</v>
          </cell>
        </row>
        <row r="4508">
          <cell r="F4508">
            <v>41418</v>
          </cell>
          <cell r="G4508" t="str">
            <v>MILLER HL 18PK 12z CN</v>
          </cell>
          <cell r="H4508" t="str">
            <v>MILLERCOORS</v>
          </cell>
          <cell r="I4508" t="str">
            <v>MILLER</v>
          </cell>
          <cell r="J4508" t="str">
            <v>MILLER HL 12z CN</v>
          </cell>
          <cell r="K4508" t="str">
            <v>Volume</v>
          </cell>
          <cell r="L4508" t="str">
            <v>Fl. Ounce</v>
          </cell>
          <cell r="M4508">
            <v>12</v>
          </cell>
        </row>
        <row r="4509">
          <cell r="F4509">
            <v>158688</v>
          </cell>
          <cell r="G4509" t="str">
            <v>MILLER HL 18PK 12z LN</v>
          </cell>
          <cell r="H4509" t="str">
            <v>MILLERCOORS</v>
          </cell>
          <cell r="I4509" t="str">
            <v>MILLER</v>
          </cell>
          <cell r="J4509" t="str">
            <v>MILLER HL 12z LN</v>
          </cell>
          <cell r="K4509" t="str">
            <v>Volume</v>
          </cell>
          <cell r="L4509" t="str">
            <v>Fl. Ounce</v>
          </cell>
          <cell r="M4509">
            <v>12</v>
          </cell>
        </row>
        <row r="4510">
          <cell r="F4510">
            <v>1065766</v>
          </cell>
          <cell r="G4510" t="str">
            <v>MILLER HL 18PK 16z CN</v>
          </cell>
          <cell r="H4510" t="str">
            <v>MILLERCOORS</v>
          </cell>
          <cell r="I4510" t="str">
            <v>MILLER</v>
          </cell>
          <cell r="J4510" t="str">
            <v>MILLER HL 16z CN</v>
          </cell>
          <cell r="K4510" t="str">
            <v>Volume</v>
          </cell>
          <cell r="L4510" t="str">
            <v>Fl. Ounce</v>
          </cell>
          <cell r="M4510">
            <v>16</v>
          </cell>
        </row>
        <row r="4511">
          <cell r="F4511">
            <v>30832</v>
          </cell>
          <cell r="G4511" t="str">
            <v>MILLER HL 24PK 12z CN</v>
          </cell>
          <cell r="H4511" t="str">
            <v>MILLERCOORS</v>
          </cell>
          <cell r="I4511" t="str">
            <v>MILLER</v>
          </cell>
          <cell r="J4511" t="str">
            <v>MILLER HL 12z CN</v>
          </cell>
          <cell r="K4511" t="str">
            <v>Volume</v>
          </cell>
          <cell r="L4511" t="str">
            <v>Fl. Ounce</v>
          </cell>
          <cell r="M4511">
            <v>12</v>
          </cell>
        </row>
        <row r="4512">
          <cell r="F4512">
            <v>165146</v>
          </cell>
          <cell r="G4512" t="str">
            <v>MILLER HL 24PK 12z LN</v>
          </cell>
          <cell r="H4512" t="str">
            <v>MILLERCOORS</v>
          </cell>
          <cell r="I4512" t="str">
            <v>MILLER</v>
          </cell>
          <cell r="J4512" t="str">
            <v>MILLER HL 12z LN</v>
          </cell>
          <cell r="K4512" t="str">
            <v>Volume</v>
          </cell>
          <cell r="L4512" t="str">
            <v>Fl. Ounce</v>
          </cell>
          <cell r="M4512">
            <v>12</v>
          </cell>
        </row>
        <row r="4513">
          <cell r="F4513">
            <v>89317</v>
          </cell>
          <cell r="G4513" t="str">
            <v>MILLER HL 24z CN</v>
          </cell>
          <cell r="H4513" t="str">
            <v>MILLERCOORS</v>
          </cell>
          <cell r="I4513" t="str">
            <v>MILLER</v>
          </cell>
          <cell r="J4513" t="str">
            <v>MILLER HL 24z CN</v>
          </cell>
          <cell r="K4513" t="str">
            <v>Volume</v>
          </cell>
          <cell r="L4513" t="str">
            <v>Fl. Ounce</v>
          </cell>
          <cell r="M4513">
            <v>24</v>
          </cell>
        </row>
        <row r="4514">
          <cell r="F4514">
            <v>136840</v>
          </cell>
          <cell r="G4514" t="str">
            <v>MILLER HL 24z LN</v>
          </cell>
          <cell r="H4514" t="str">
            <v>MILLERCOORS</v>
          </cell>
          <cell r="I4514" t="str">
            <v>MILLER</v>
          </cell>
          <cell r="J4514" t="str">
            <v>MILLER HL 24z LN</v>
          </cell>
          <cell r="K4514" t="str">
            <v>Volume</v>
          </cell>
          <cell r="L4514" t="str">
            <v>Fl. Ounce</v>
          </cell>
          <cell r="M4514">
            <v>24</v>
          </cell>
        </row>
        <row r="4515">
          <cell r="F4515">
            <v>41188</v>
          </cell>
          <cell r="G4515" t="str">
            <v>MILLER HL 30PK 12z CN</v>
          </cell>
          <cell r="H4515" t="str">
            <v>MILLERCOORS</v>
          </cell>
          <cell r="I4515" t="str">
            <v>MILLER</v>
          </cell>
          <cell r="J4515" t="str">
            <v>MILLER HL 12z CN</v>
          </cell>
          <cell r="K4515" t="str">
            <v>Volume</v>
          </cell>
          <cell r="L4515" t="str">
            <v>Fl. Ounce</v>
          </cell>
          <cell r="M4515">
            <v>12</v>
          </cell>
        </row>
        <row r="4516">
          <cell r="F4516">
            <v>1053781</v>
          </cell>
          <cell r="G4516" t="str">
            <v>MILLER HL 32Z CN</v>
          </cell>
          <cell r="H4516" t="str">
            <v>MILLERCOORS</v>
          </cell>
          <cell r="I4516" t="str">
            <v>MILLER</v>
          </cell>
          <cell r="J4516" t="str">
            <v>MILLER HL 32Z CN</v>
          </cell>
          <cell r="K4516" t="str">
            <v>Volume</v>
          </cell>
          <cell r="L4516" t="str">
            <v>Fl. Ounce</v>
          </cell>
          <cell r="M4516">
            <v>32</v>
          </cell>
        </row>
        <row r="4517">
          <cell r="F4517">
            <v>16798</v>
          </cell>
          <cell r="G4517" t="str">
            <v>MILLER HL 32z LN</v>
          </cell>
          <cell r="H4517" t="str">
            <v>MILLERCOORS</v>
          </cell>
          <cell r="I4517" t="str">
            <v>MILLER</v>
          </cell>
          <cell r="J4517" t="str">
            <v>MILLER HL 32z LN</v>
          </cell>
          <cell r="K4517" t="str">
            <v>Volume</v>
          </cell>
          <cell r="L4517" t="str">
            <v>Fl. Ounce</v>
          </cell>
          <cell r="M4517">
            <v>32</v>
          </cell>
        </row>
        <row r="4518">
          <cell r="F4518">
            <v>13483</v>
          </cell>
          <cell r="G4518" t="str">
            <v>MILLER HL 40z LN</v>
          </cell>
          <cell r="H4518" t="str">
            <v>MILLERCOORS</v>
          </cell>
          <cell r="I4518" t="str">
            <v>MILLER</v>
          </cell>
          <cell r="J4518" t="str">
            <v>MILLER HL 40z LN</v>
          </cell>
          <cell r="K4518" t="str">
            <v>Volume</v>
          </cell>
          <cell r="L4518" t="str">
            <v>Fl. Ounce</v>
          </cell>
          <cell r="M4518">
            <v>40</v>
          </cell>
        </row>
        <row r="4519">
          <cell r="F4519">
            <v>1050061</v>
          </cell>
          <cell r="G4519" t="str">
            <v>MILLER HL 40z PLS</v>
          </cell>
          <cell r="H4519"/>
          <cell r="I4519"/>
          <cell r="J4519" t="str">
            <v>REMOVE FROM DATA CLEANSE?</v>
          </cell>
          <cell r="K4519" t="str">
            <v>Volume</v>
          </cell>
          <cell r="L4519" t="str">
            <v>Fl. Ounce</v>
          </cell>
          <cell r="M4519">
            <v>40</v>
          </cell>
        </row>
        <row r="4520">
          <cell r="F4520">
            <v>171950</v>
          </cell>
          <cell r="G4520" t="str">
            <v>MILLER HL 4PK 16z CN</v>
          </cell>
          <cell r="H4520" t="str">
            <v>MILLERCOORS</v>
          </cell>
          <cell r="I4520" t="str">
            <v>MILLER</v>
          </cell>
          <cell r="J4520" t="str">
            <v>MILLER HL 16z CN</v>
          </cell>
          <cell r="K4520" t="str">
            <v>Volume</v>
          </cell>
          <cell r="L4520" t="str">
            <v>Fl. Ounce</v>
          </cell>
          <cell r="M4520">
            <v>16</v>
          </cell>
        </row>
        <row r="4521">
          <cell r="F4521">
            <v>13479</v>
          </cell>
          <cell r="G4521" t="str">
            <v>MILLER HL 6PK 12z CN</v>
          </cell>
          <cell r="H4521" t="str">
            <v>MILLERCOORS</v>
          </cell>
          <cell r="I4521" t="str">
            <v>MILLER</v>
          </cell>
          <cell r="J4521" t="str">
            <v>MILLER HL 12z CN</v>
          </cell>
          <cell r="K4521" t="str">
            <v>Volume</v>
          </cell>
          <cell r="L4521" t="str">
            <v>Fl. Ounce</v>
          </cell>
          <cell r="M4521">
            <v>12</v>
          </cell>
        </row>
        <row r="4522">
          <cell r="F4522">
            <v>13480</v>
          </cell>
          <cell r="G4522" t="str">
            <v>MILLER HL 6PK 12z LN</v>
          </cell>
          <cell r="H4522" t="str">
            <v>MILLERCOORS</v>
          </cell>
          <cell r="I4522" t="str">
            <v>MILLER</v>
          </cell>
          <cell r="J4522" t="str">
            <v>MILLER HL 12z LN</v>
          </cell>
          <cell r="K4522" t="str">
            <v>Volume</v>
          </cell>
          <cell r="L4522" t="str">
            <v>Fl. Ounce</v>
          </cell>
          <cell r="M4522">
            <v>12</v>
          </cell>
        </row>
        <row r="4523">
          <cell r="F4523">
            <v>36000163</v>
          </cell>
          <cell r="G4523" t="str">
            <v>MILLER HL 6PK 12z LN</v>
          </cell>
          <cell r="H4523" t="str">
            <v>MILLERCOORS</v>
          </cell>
          <cell r="I4523" t="str">
            <v>MILLER</v>
          </cell>
          <cell r="J4523" t="str">
            <v>MILLER HL 12z LN</v>
          </cell>
          <cell r="K4523" t="str">
            <v>Volume</v>
          </cell>
          <cell r="L4523" t="str">
            <v>Fl. Ounce</v>
          </cell>
          <cell r="M4523">
            <v>12</v>
          </cell>
        </row>
        <row r="4524">
          <cell r="F4524">
            <v>13482</v>
          </cell>
          <cell r="G4524" t="str">
            <v>MILLER HL 6PK 16z CN</v>
          </cell>
          <cell r="H4524" t="str">
            <v>MILLERCOORS</v>
          </cell>
          <cell r="I4524" t="str">
            <v>MILLER</v>
          </cell>
          <cell r="J4524" t="str">
            <v>MILLER HL 16z CN</v>
          </cell>
          <cell r="K4524" t="str">
            <v>Volume</v>
          </cell>
          <cell r="L4524" t="str">
            <v>Fl. Ounce</v>
          </cell>
          <cell r="M4524">
            <v>16</v>
          </cell>
        </row>
        <row r="4525">
          <cell r="F4525">
            <v>1075874</v>
          </cell>
          <cell r="G4525" t="str">
            <v>MILLER HL 6PK 7z LN</v>
          </cell>
          <cell r="H4525" t="str">
            <v>MILLERCOORS</v>
          </cell>
          <cell r="I4525" t="str">
            <v>MILLER</v>
          </cell>
          <cell r="J4525" t="str">
            <v>MILLER HL 7z LN</v>
          </cell>
          <cell r="K4525" t="str">
            <v>Volume</v>
          </cell>
          <cell r="L4525" t="str">
            <v>Fl. Ounce</v>
          </cell>
          <cell r="M4525">
            <v>7</v>
          </cell>
        </row>
        <row r="4526">
          <cell r="F4526">
            <v>14092</v>
          </cell>
          <cell r="G4526" t="str">
            <v>MILLER HL 8PK 7z LN</v>
          </cell>
          <cell r="H4526" t="str">
            <v>MILLERCOORS</v>
          </cell>
          <cell r="I4526" t="str">
            <v>MILLER</v>
          </cell>
          <cell r="J4526" t="str">
            <v>MILLER HL 7z LN</v>
          </cell>
          <cell r="K4526" t="str">
            <v>Volume</v>
          </cell>
          <cell r="L4526" t="str">
            <v>Fl. Ounce</v>
          </cell>
          <cell r="M4526">
            <v>7</v>
          </cell>
        </row>
        <row r="4527">
          <cell r="F4527">
            <v>1089215</v>
          </cell>
          <cell r="G4527" t="str">
            <v>MILLER HL CHAMPAGNE 750ML</v>
          </cell>
          <cell r="H4527" t="str">
            <v>MILLERCOORS</v>
          </cell>
          <cell r="I4527" t="str">
            <v>MILLER</v>
          </cell>
          <cell r="J4527"/>
          <cell r="K4527" t="str">
            <v>Volume</v>
          </cell>
          <cell r="L4527" t="str">
            <v>mLiter</v>
          </cell>
          <cell r="M4527">
            <v>750</v>
          </cell>
        </row>
        <row r="4528">
          <cell r="F4528">
            <v>30305</v>
          </cell>
          <cell r="G4528" t="str">
            <v>MILLER HL LT 12PK 12z CN</v>
          </cell>
          <cell r="H4528" t="str">
            <v>MILLERCOORS</v>
          </cell>
          <cell r="I4528" t="str">
            <v>MILLER</v>
          </cell>
          <cell r="J4528" t="str">
            <v>MILLER HL LT 12z CN</v>
          </cell>
          <cell r="K4528" t="str">
            <v>Volume</v>
          </cell>
          <cell r="L4528" t="str">
            <v>Fl. Ounce</v>
          </cell>
          <cell r="M4528">
            <v>12</v>
          </cell>
        </row>
        <row r="4529">
          <cell r="F4529">
            <v>23837</v>
          </cell>
          <cell r="G4529" t="str">
            <v>MILLER HL LT 12PK 12z LN</v>
          </cell>
          <cell r="H4529" t="str">
            <v>MILLERCOORS</v>
          </cell>
          <cell r="I4529" t="str">
            <v>MILLER</v>
          </cell>
          <cell r="J4529" t="str">
            <v>MILLER HL LT 12z LN</v>
          </cell>
          <cell r="K4529" t="str">
            <v>Volume</v>
          </cell>
          <cell r="L4529" t="str">
            <v>Fl. Ounce</v>
          </cell>
          <cell r="M4529">
            <v>12</v>
          </cell>
        </row>
        <row r="4530">
          <cell r="F4530">
            <v>58877</v>
          </cell>
          <cell r="G4530" t="str">
            <v>MILLER HL LT 18PK 12z CN</v>
          </cell>
          <cell r="H4530" t="str">
            <v>MILLERCOORS</v>
          </cell>
          <cell r="I4530" t="str">
            <v>MILLER</v>
          </cell>
          <cell r="J4530" t="str">
            <v>MILLER HL LT 12z CN</v>
          </cell>
          <cell r="K4530" t="str">
            <v>Volume</v>
          </cell>
          <cell r="L4530" t="str">
            <v>Fl. Ounce</v>
          </cell>
          <cell r="M4530">
            <v>12</v>
          </cell>
        </row>
        <row r="4531">
          <cell r="F4531">
            <v>158689</v>
          </cell>
          <cell r="G4531" t="str">
            <v>MILLER HL LT 18PK 12z LN</v>
          </cell>
          <cell r="H4531" t="str">
            <v>MILLERCOORS</v>
          </cell>
          <cell r="I4531" t="str">
            <v>MILLER</v>
          </cell>
          <cell r="J4531" t="str">
            <v>MILLER HL LT 12z LN</v>
          </cell>
          <cell r="K4531" t="str">
            <v>Volume</v>
          </cell>
          <cell r="L4531" t="str">
            <v>Fl. Ounce</v>
          </cell>
          <cell r="M4531">
            <v>12</v>
          </cell>
        </row>
        <row r="4532">
          <cell r="F4532">
            <v>1068410</v>
          </cell>
          <cell r="G4532" t="str">
            <v>MILLER HL LT 24PK 12z CN</v>
          </cell>
          <cell r="H4532" t="str">
            <v>MILLERCOORS</v>
          </cell>
          <cell r="I4532" t="str">
            <v>MILLER</v>
          </cell>
          <cell r="J4532" t="str">
            <v>MILLER HL LT 12z CN</v>
          </cell>
          <cell r="K4532" t="str">
            <v>Volume</v>
          </cell>
          <cell r="L4532" t="str">
            <v>Fl. Ounce</v>
          </cell>
          <cell r="M4532">
            <v>12</v>
          </cell>
        </row>
        <row r="4533">
          <cell r="F4533">
            <v>32000235</v>
          </cell>
          <cell r="G4533" t="str">
            <v>MILLER HL LT 24PK 12z LN</v>
          </cell>
          <cell r="H4533" t="str">
            <v>MILLERCOORS</v>
          </cell>
          <cell r="I4533" t="str">
            <v>MILLER</v>
          </cell>
          <cell r="J4533" t="str">
            <v>MILLER HL LT 12z LN</v>
          </cell>
          <cell r="K4533" t="str">
            <v>Volume</v>
          </cell>
          <cell r="L4533" t="str">
            <v>Fl. Ounce</v>
          </cell>
          <cell r="M4533">
            <v>12</v>
          </cell>
        </row>
        <row r="4534">
          <cell r="F4534">
            <v>146351</v>
          </cell>
          <cell r="G4534" t="str">
            <v>MILLER HL LT 24z CN</v>
          </cell>
          <cell r="H4534" t="str">
            <v>MILLERCOORS</v>
          </cell>
          <cell r="I4534" t="str">
            <v>MILLER</v>
          </cell>
          <cell r="J4534" t="str">
            <v>MILLER HL LT 24z CN</v>
          </cell>
          <cell r="K4534" t="str">
            <v>Volume</v>
          </cell>
          <cell r="L4534" t="str">
            <v>Fl. Ounce</v>
          </cell>
          <cell r="M4534">
            <v>24</v>
          </cell>
        </row>
        <row r="4535">
          <cell r="F4535">
            <v>64749</v>
          </cell>
          <cell r="G4535" t="str">
            <v>MILLER HL LT 30PK 12z CN</v>
          </cell>
          <cell r="H4535" t="str">
            <v>MILLERCOORS</v>
          </cell>
          <cell r="I4535" t="str">
            <v>MILLER</v>
          </cell>
          <cell r="J4535" t="str">
            <v>MILLER HL LT 12z CN</v>
          </cell>
          <cell r="K4535" t="str">
            <v>Volume</v>
          </cell>
          <cell r="L4535" t="str">
            <v>Fl. Ounce</v>
          </cell>
          <cell r="M4535">
            <v>12</v>
          </cell>
        </row>
        <row r="4536">
          <cell r="F4536">
            <v>171960</v>
          </cell>
          <cell r="G4536" t="str">
            <v>MILLER HL LT 6PK 12z CN</v>
          </cell>
          <cell r="H4536" t="str">
            <v>MILLERCOORS</v>
          </cell>
          <cell r="I4536" t="str">
            <v>MILLER</v>
          </cell>
          <cell r="J4536" t="str">
            <v>MILLER HL LT 12z CN</v>
          </cell>
          <cell r="K4536" t="str">
            <v>Volume</v>
          </cell>
          <cell r="L4536" t="str">
            <v>Fl. Ounce</v>
          </cell>
          <cell r="M4536">
            <v>12</v>
          </cell>
        </row>
        <row r="4537">
          <cell r="F4537">
            <v>72324</v>
          </cell>
          <cell r="G4537" t="str">
            <v>MILLER HL LT 6PK 12z LN</v>
          </cell>
          <cell r="H4537" t="str">
            <v>MILLERCOORS</v>
          </cell>
          <cell r="I4537" t="str">
            <v>MILLER</v>
          </cell>
          <cell r="J4537" t="str">
            <v>MILLER HL LT 12z LN</v>
          </cell>
          <cell r="K4537" t="str">
            <v>Volume</v>
          </cell>
          <cell r="L4537" t="str">
            <v>Fl. Ounce</v>
          </cell>
          <cell r="M4537">
            <v>12</v>
          </cell>
        </row>
        <row r="4538">
          <cell r="F4538">
            <v>159555</v>
          </cell>
          <cell r="G4538" t="str">
            <v>MILLER HL LT 6PK 16z CN</v>
          </cell>
          <cell r="H4538" t="str">
            <v>MILLERCOORS</v>
          </cell>
          <cell r="I4538" t="str">
            <v>MILLER</v>
          </cell>
          <cell r="J4538" t="str">
            <v>MILLER HL LT 16z CN</v>
          </cell>
          <cell r="K4538" t="str">
            <v>Volume</v>
          </cell>
          <cell r="L4538" t="str">
            <v>Fl. Ounce</v>
          </cell>
          <cell r="M4538">
            <v>16</v>
          </cell>
        </row>
        <row r="4539">
          <cell r="F4539">
            <v>13485</v>
          </cell>
          <cell r="G4539" t="str">
            <v>MILLER LT 12PK 12z CN</v>
          </cell>
          <cell r="H4539" t="str">
            <v>MILLERCOORS</v>
          </cell>
          <cell r="I4539" t="str">
            <v>MILLER</v>
          </cell>
          <cell r="J4539" t="str">
            <v>MILLER LT 12z CN</v>
          </cell>
          <cell r="K4539" t="str">
            <v>Volume</v>
          </cell>
          <cell r="L4539" t="str">
            <v>Fl. Ounce</v>
          </cell>
          <cell r="M4539">
            <v>12</v>
          </cell>
        </row>
        <row r="4540">
          <cell r="F4540">
            <v>75051</v>
          </cell>
          <cell r="G4540" t="str">
            <v>MILLER LT 12PK 12z LN</v>
          </cell>
          <cell r="H4540" t="str">
            <v>MILLERCOORS</v>
          </cell>
          <cell r="I4540" t="str">
            <v>MILLER</v>
          </cell>
          <cell r="J4540" t="str">
            <v>MILLER LT 12z LN</v>
          </cell>
          <cell r="K4540" t="str">
            <v>Volume</v>
          </cell>
          <cell r="L4540" t="str">
            <v>Fl. Ounce</v>
          </cell>
          <cell r="M4540">
            <v>12</v>
          </cell>
        </row>
        <row r="4541">
          <cell r="F4541">
            <v>36000077</v>
          </cell>
          <cell r="G4541" t="str">
            <v>MILLER LT 12PK 16Z CN</v>
          </cell>
          <cell r="H4541" t="str">
            <v>MILLERCOORS</v>
          </cell>
          <cell r="I4541" t="str">
            <v>MILLER</v>
          </cell>
          <cell r="J4541" t="str">
            <v>MILLER LT 16z CN</v>
          </cell>
          <cell r="K4541" t="str">
            <v>Volume</v>
          </cell>
          <cell r="L4541" t="str">
            <v>Fl. Ounce</v>
          </cell>
          <cell r="M4541">
            <v>16</v>
          </cell>
        </row>
        <row r="4542">
          <cell r="F4542">
            <v>167487</v>
          </cell>
          <cell r="G4542" t="str">
            <v>MILLER LT 12PK 16z CN</v>
          </cell>
          <cell r="H4542" t="str">
            <v>MILLERCOORS</v>
          </cell>
          <cell r="I4542" t="str">
            <v>MILLER</v>
          </cell>
          <cell r="J4542" t="str">
            <v>MILLER LT 16z CN</v>
          </cell>
          <cell r="K4542" t="str">
            <v>Volume</v>
          </cell>
          <cell r="L4542" t="str">
            <v>Fl. Ounce</v>
          </cell>
          <cell r="M4542">
            <v>16</v>
          </cell>
        </row>
        <row r="4543">
          <cell r="F4543">
            <v>1063764</v>
          </cell>
          <cell r="G4543" t="str">
            <v>MILLER LT 12PK 8z CN</v>
          </cell>
          <cell r="H4543" t="str">
            <v>MILLERCOORS</v>
          </cell>
          <cell r="I4543" t="str">
            <v>MILLER</v>
          </cell>
          <cell r="J4543" t="str">
            <v>MILLER LT 8z CN</v>
          </cell>
          <cell r="K4543" t="str">
            <v>Volume</v>
          </cell>
          <cell r="L4543" t="str">
            <v>Fl. Ounce</v>
          </cell>
          <cell r="M4543">
            <v>8</v>
          </cell>
        </row>
        <row r="4544">
          <cell r="F4544">
            <v>181452</v>
          </cell>
          <cell r="G4544" t="str">
            <v>MILLER LT 15PK 12z CN</v>
          </cell>
          <cell r="H4544" t="str">
            <v>MILLERCOORS</v>
          </cell>
          <cell r="I4544" t="str">
            <v>MILLER</v>
          </cell>
          <cell r="J4544" t="str">
            <v>MILLER LT 12z CN</v>
          </cell>
          <cell r="K4544" t="str">
            <v>Volume</v>
          </cell>
          <cell r="L4544" t="str">
            <v>Fl. Ounce</v>
          </cell>
          <cell r="M4544">
            <v>12</v>
          </cell>
        </row>
        <row r="4545">
          <cell r="F4545">
            <v>192585</v>
          </cell>
          <cell r="G4545" t="str">
            <v>MILLER LT 15PK 16z ALUM</v>
          </cell>
          <cell r="H4545" t="str">
            <v>MILLERCOORS</v>
          </cell>
          <cell r="I4545" t="str">
            <v>MILLER</v>
          </cell>
          <cell r="J4545" t="str">
            <v>MILLER LT 16z ALUM</v>
          </cell>
          <cell r="K4545" t="str">
            <v>Volume</v>
          </cell>
          <cell r="L4545" t="str">
            <v>Fl. Ounce</v>
          </cell>
          <cell r="M4545">
            <v>16</v>
          </cell>
        </row>
        <row r="4546">
          <cell r="F4546">
            <v>183796</v>
          </cell>
          <cell r="G4546" t="str">
            <v>MILLER LT 16z ALUM</v>
          </cell>
          <cell r="H4546" t="str">
            <v>MILLERCOORS</v>
          </cell>
          <cell r="I4546" t="str">
            <v>MILLER</v>
          </cell>
          <cell r="J4546" t="str">
            <v>MILLER LT 16z ALUM</v>
          </cell>
          <cell r="K4546" t="str">
            <v>Volume</v>
          </cell>
          <cell r="L4546" t="str">
            <v>Fl. Ounce</v>
          </cell>
          <cell r="M4546">
            <v>16</v>
          </cell>
        </row>
        <row r="4547">
          <cell r="F4547">
            <v>39611</v>
          </cell>
          <cell r="G4547" t="str">
            <v>MILLER LT 18PK 12z CN</v>
          </cell>
          <cell r="H4547" t="str">
            <v>MILLERCOORS</v>
          </cell>
          <cell r="I4547" t="str">
            <v>MILLER</v>
          </cell>
          <cell r="J4547" t="str">
            <v>MILLER LT 12z CN</v>
          </cell>
          <cell r="K4547" t="str">
            <v>Volume</v>
          </cell>
          <cell r="L4547" t="str">
            <v>Fl. Ounce</v>
          </cell>
          <cell r="M4547">
            <v>12</v>
          </cell>
        </row>
        <row r="4548">
          <cell r="F4548">
            <v>75124</v>
          </cell>
          <cell r="G4548" t="str">
            <v>MILLER LT 18PK 12z LN</v>
          </cell>
          <cell r="H4548" t="str">
            <v>MILLERCOORS</v>
          </cell>
          <cell r="I4548" t="str">
            <v>MILLER</v>
          </cell>
          <cell r="J4548" t="str">
            <v>MILLER LT 12z LN</v>
          </cell>
          <cell r="K4548" t="str">
            <v>Volume</v>
          </cell>
          <cell r="L4548" t="str">
            <v>Fl. Ounce</v>
          </cell>
          <cell r="M4548">
            <v>12</v>
          </cell>
        </row>
        <row r="4549">
          <cell r="F4549">
            <v>192592</v>
          </cell>
          <cell r="G4549" t="str">
            <v>MILLER LT 18PK 16Z CN</v>
          </cell>
          <cell r="H4549" t="str">
            <v>MILLERCOORS</v>
          </cell>
          <cell r="I4549" t="str">
            <v>MILLER</v>
          </cell>
          <cell r="J4549" t="str">
            <v>MILLER LT 16Z CN</v>
          </cell>
          <cell r="K4549" t="str">
            <v>Volume</v>
          </cell>
          <cell r="L4549" t="str">
            <v>Fl. Ounce</v>
          </cell>
          <cell r="M4549">
            <v>16</v>
          </cell>
        </row>
        <row r="4550">
          <cell r="F4550">
            <v>185624</v>
          </cell>
          <cell r="G4550" t="str">
            <v>MILLER LT 18z LN</v>
          </cell>
          <cell r="H4550" t="str">
            <v>MILLERCOORS</v>
          </cell>
          <cell r="I4550" t="str">
            <v>MILLER</v>
          </cell>
          <cell r="J4550" t="str">
            <v>MILLER LT 18z LN</v>
          </cell>
          <cell r="K4550" t="str">
            <v>Volume</v>
          </cell>
          <cell r="L4550" t="str">
            <v>Fl. Ounce</v>
          </cell>
          <cell r="M4550">
            <v>8</v>
          </cell>
        </row>
        <row r="4551">
          <cell r="F4551">
            <v>1086446</v>
          </cell>
          <cell r="G4551" t="str">
            <v>MILLER LT 20PK 12z CN</v>
          </cell>
          <cell r="H4551" t="str">
            <v>MILLERCOORS</v>
          </cell>
          <cell r="I4551" t="str">
            <v>MILLER</v>
          </cell>
          <cell r="J4551" t="str">
            <v>MILLER LT 12z CN</v>
          </cell>
          <cell r="K4551" t="str">
            <v>Volume</v>
          </cell>
          <cell r="L4551" t="str">
            <v>Fl. Ounce</v>
          </cell>
          <cell r="M4551">
            <v>12</v>
          </cell>
        </row>
        <row r="4552">
          <cell r="F4552">
            <v>159444</v>
          </cell>
          <cell r="G4552" t="str">
            <v>MILLER LT 20PK 12z LN</v>
          </cell>
          <cell r="H4552" t="str">
            <v>MILLERCOORS</v>
          </cell>
          <cell r="I4552" t="str">
            <v>MILLER</v>
          </cell>
          <cell r="J4552" t="str">
            <v>MILLER LT 12z LN</v>
          </cell>
          <cell r="K4552" t="str">
            <v>Volume</v>
          </cell>
          <cell r="L4552" t="str">
            <v>Fl. Ounce</v>
          </cell>
          <cell r="M4552">
            <v>12</v>
          </cell>
        </row>
        <row r="4553">
          <cell r="F4553">
            <v>36000090</v>
          </cell>
          <cell r="G4553" t="str">
            <v>MILLER LT 20PK 12z LN</v>
          </cell>
          <cell r="H4553" t="str">
            <v>MILLERCOORS</v>
          </cell>
          <cell r="I4553" t="str">
            <v>MILLER</v>
          </cell>
          <cell r="J4553" t="str">
            <v>MILLER LT 12z LN</v>
          </cell>
          <cell r="K4553" t="str">
            <v>Volume</v>
          </cell>
          <cell r="L4553" t="str">
            <v>Fl. Ounce</v>
          </cell>
          <cell r="M4553">
            <v>12</v>
          </cell>
        </row>
        <row r="4554">
          <cell r="F4554">
            <v>16264</v>
          </cell>
          <cell r="G4554" t="str">
            <v>MILLER LT 24PK 12z (CUBE) CN</v>
          </cell>
          <cell r="H4554" t="str">
            <v>MILLERCOORS</v>
          </cell>
          <cell r="I4554" t="str">
            <v>MILLER</v>
          </cell>
          <cell r="J4554" t="str">
            <v>MILLER LT 12z (CUBE) CN</v>
          </cell>
          <cell r="K4554" t="str">
            <v>Volume</v>
          </cell>
          <cell r="L4554" t="str">
            <v>Fl. Ounce</v>
          </cell>
          <cell r="M4554">
            <v>12</v>
          </cell>
        </row>
        <row r="4555">
          <cell r="F4555">
            <v>21333</v>
          </cell>
          <cell r="G4555" t="str">
            <v>MILLER LT 24PK 12z CN</v>
          </cell>
          <cell r="H4555" t="str">
            <v>MILLERCOORS</v>
          </cell>
          <cell r="I4555" t="str">
            <v>MILLER</v>
          </cell>
          <cell r="J4555" t="str">
            <v>MILLER LT 12z CN</v>
          </cell>
          <cell r="K4555" t="str">
            <v>Volume</v>
          </cell>
          <cell r="L4555" t="str">
            <v>Fl. Ounce</v>
          </cell>
          <cell r="M4555">
            <v>12</v>
          </cell>
        </row>
        <row r="4556">
          <cell r="F4556">
            <v>140842</v>
          </cell>
          <cell r="G4556" t="str">
            <v>MILLER LT 24PK 12z LN</v>
          </cell>
          <cell r="H4556" t="str">
            <v>MILLERCOORS</v>
          </cell>
          <cell r="I4556" t="str">
            <v>MILLER</v>
          </cell>
          <cell r="J4556" t="str">
            <v>MILLER LT 12z LN</v>
          </cell>
          <cell r="K4556" t="str">
            <v>Volume</v>
          </cell>
          <cell r="L4556" t="str">
            <v>Fl. Ounce</v>
          </cell>
          <cell r="M4556">
            <v>12</v>
          </cell>
        </row>
        <row r="4557">
          <cell r="F4557">
            <v>32000259</v>
          </cell>
          <cell r="G4557" t="str">
            <v>MILLER LT 24PK 16z CN</v>
          </cell>
          <cell r="H4557" t="str">
            <v>MILLERCOORS</v>
          </cell>
          <cell r="I4557" t="str">
            <v>MILLER</v>
          </cell>
          <cell r="J4557" t="str">
            <v>MILLER LT 16z CN</v>
          </cell>
          <cell r="K4557" t="str">
            <v>Volume</v>
          </cell>
          <cell r="L4557" t="str">
            <v>Fl. Ounce</v>
          </cell>
          <cell r="M4557">
            <v>16</v>
          </cell>
        </row>
        <row r="4558">
          <cell r="F4558">
            <v>160034</v>
          </cell>
          <cell r="G4558" t="str">
            <v>MILLER LT 24PK 16z PLS</v>
          </cell>
          <cell r="H4558" t="str">
            <v>MILLERCOORS</v>
          </cell>
          <cell r="I4558" t="str">
            <v>MILLER</v>
          </cell>
          <cell r="J4558" t="str">
            <v>MILLER LT 16z PLS</v>
          </cell>
          <cell r="K4558" t="str">
            <v>Volume</v>
          </cell>
          <cell r="L4558" t="str">
            <v>Fl. Ounce</v>
          </cell>
          <cell r="M4558">
            <v>16</v>
          </cell>
        </row>
        <row r="4559">
          <cell r="F4559">
            <v>1057809</v>
          </cell>
          <cell r="G4559" t="str">
            <v xml:space="preserve">MILLER LT 24PK 8z CN </v>
          </cell>
          <cell r="H4559" t="str">
            <v>MILLERCOORS</v>
          </cell>
          <cell r="I4559" t="str">
            <v>MILLER</v>
          </cell>
          <cell r="J4559" t="str">
            <v xml:space="preserve">MILLER LT 8z CN </v>
          </cell>
          <cell r="K4559" t="str">
            <v>Volume</v>
          </cell>
          <cell r="L4559" t="str">
            <v>Fl. Ounce</v>
          </cell>
          <cell r="M4559">
            <v>8</v>
          </cell>
        </row>
        <row r="4560">
          <cell r="F4560">
            <v>36000232</v>
          </cell>
          <cell r="G4560" t="str">
            <v>MILLER LT 24z CN</v>
          </cell>
          <cell r="H4560" t="str">
            <v>MILLERCOORS</v>
          </cell>
          <cell r="I4560" t="str">
            <v>MILLER</v>
          </cell>
          <cell r="J4560" t="str">
            <v>MILLER LT 24z CN</v>
          </cell>
          <cell r="K4560" t="str">
            <v>Volume</v>
          </cell>
          <cell r="L4560" t="str">
            <v>Fl. Ounce</v>
          </cell>
          <cell r="M4560">
            <v>24</v>
          </cell>
        </row>
        <row r="4561">
          <cell r="F4561">
            <v>38387</v>
          </cell>
          <cell r="G4561" t="str">
            <v>MILLER LT 24z CN</v>
          </cell>
          <cell r="H4561" t="str">
            <v>MILLERCOORS</v>
          </cell>
          <cell r="I4561" t="str">
            <v>MILLER</v>
          </cell>
          <cell r="J4561" t="str">
            <v>MILLER LT 24z CN</v>
          </cell>
          <cell r="K4561" t="str">
            <v>Volume</v>
          </cell>
          <cell r="L4561" t="str">
            <v>Fl. Ounce</v>
          </cell>
          <cell r="M4561">
            <v>24</v>
          </cell>
        </row>
        <row r="4562">
          <cell r="F4562">
            <v>136838</v>
          </cell>
          <cell r="G4562" t="str">
            <v>MILLER LT 24z LN</v>
          </cell>
          <cell r="H4562" t="str">
            <v>MILLERCOORS</v>
          </cell>
          <cell r="I4562" t="str">
            <v>MILLER</v>
          </cell>
          <cell r="J4562" t="str">
            <v>MILLER LT 24z LN</v>
          </cell>
          <cell r="K4562" t="str">
            <v>Volume</v>
          </cell>
          <cell r="L4562" t="str">
            <v>Fl. Ounce</v>
          </cell>
          <cell r="M4562">
            <v>24</v>
          </cell>
        </row>
        <row r="4563">
          <cell r="F4563">
            <v>173656</v>
          </cell>
          <cell r="G4563" t="str">
            <v>MILLER LT 2PK 24z CN</v>
          </cell>
          <cell r="H4563" t="str">
            <v>MILLERCOORS</v>
          </cell>
          <cell r="I4563" t="str">
            <v>MILLER</v>
          </cell>
          <cell r="J4563" t="str">
            <v>MILLER LT 24z CN</v>
          </cell>
          <cell r="K4563" t="str">
            <v>Volume</v>
          </cell>
          <cell r="L4563" t="str">
            <v>Fl. Ounce</v>
          </cell>
          <cell r="M4563">
            <v>24</v>
          </cell>
        </row>
        <row r="4564">
          <cell r="F4564">
            <v>52312</v>
          </cell>
          <cell r="G4564" t="str">
            <v>MILLER LT 30PK 12z CN</v>
          </cell>
          <cell r="H4564" t="str">
            <v>MILLERCOORS</v>
          </cell>
          <cell r="I4564" t="str">
            <v>MILLER</v>
          </cell>
          <cell r="J4564" t="str">
            <v>MILLER LT 12z CN</v>
          </cell>
          <cell r="K4564" t="str">
            <v>Volume</v>
          </cell>
          <cell r="L4564" t="str">
            <v>Fl. Ounce</v>
          </cell>
          <cell r="M4564">
            <v>12</v>
          </cell>
        </row>
        <row r="4565">
          <cell r="F4565">
            <v>34214</v>
          </cell>
          <cell r="G4565" t="str">
            <v xml:space="preserve">MILLER LT 32z CN </v>
          </cell>
          <cell r="H4565" t="str">
            <v>MILLERCOORS</v>
          </cell>
          <cell r="I4565" t="str">
            <v>MILLER</v>
          </cell>
          <cell r="J4565" t="str">
            <v xml:space="preserve">MILLER LT 32z CN </v>
          </cell>
          <cell r="K4565" t="str">
            <v>Volume</v>
          </cell>
          <cell r="L4565" t="str">
            <v>Fl. Ounce</v>
          </cell>
          <cell r="M4565">
            <v>32</v>
          </cell>
        </row>
        <row r="4566">
          <cell r="F4566">
            <v>16585</v>
          </cell>
          <cell r="G4566" t="str">
            <v>MILLER LT 32z LN</v>
          </cell>
          <cell r="H4566" t="str">
            <v>MILLERCOORS</v>
          </cell>
          <cell r="I4566" t="str">
            <v>MILLER</v>
          </cell>
          <cell r="J4566" t="str">
            <v>MILLER LT 32z LN</v>
          </cell>
          <cell r="K4566" t="str">
            <v>Volume</v>
          </cell>
          <cell r="L4566" t="str">
            <v>Fl. Ounce</v>
          </cell>
          <cell r="M4566">
            <v>32</v>
          </cell>
        </row>
        <row r="4567">
          <cell r="F4567">
            <v>1061865</v>
          </cell>
          <cell r="G4567" t="str">
            <v>MILLER LT 3PK 24z CN</v>
          </cell>
          <cell r="H4567" t="str">
            <v>MILLERCOORS</v>
          </cell>
          <cell r="I4567" t="str">
            <v>MILLER</v>
          </cell>
          <cell r="J4567" t="str">
            <v>MILLER LT 24z CN</v>
          </cell>
          <cell r="K4567" t="str">
            <v>Volume</v>
          </cell>
          <cell r="L4567" t="str">
            <v>Fl. Ounce</v>
          </cell>
          <cell r="M4567">
            <v>24</v>
          </cell>
        </row>
        <row r="4568">
          <cell r="F4568">
            <v>13488</v>
          </cell>
          <cell r="G4568" t="str">
            <v>MILLER LT 40z LN</v>
          </cell>
          <cell r="H4568" t="str">
            <v>MILLERCOORS</v>
          </cell>
          <cell r="I4568" t="str">
            <v>MILLER</v>
          </cell>
          <cell r="J4568" t="str">
            <v>MILLER LT 40z LN</v>
          </cell>
          <cell r="K4568" t="str">
            <v>Volume</v>
          </cell>
          <cell r="L4568" t="str">
            <v>Fl. Ounce</v>
          </cell>
          <cell r="M4568">
            <v>40</v>
          </cell>
        </row>
        <row r="4569">
          <cell r="F4569">
            <v>172343</v>
          </cell>
          <cell r="G4569" t="str">
            <v>MILLER LT 4PK 16z CN</v>
          </cell>
          <cell r="H4569" t="str">
            <v>MILLERCOORS</v>
          </cell>
          <cell r="I4569" t="str">
            <v>MILLER</v>
          </cell>
          <cell r="J4569" t="str">
            <v>MILLER LT 16z CN</v>
          </cell>
          <cell r="K4569" t="str">
            <v>Volume</v>
          </cell>
          <cell r="L4569" t="str">
            <v>Fl. Ounce</v>
          </cell>
          <cell r="M4569">
            <v>16</v>
          </cell>
        </row>
        <row r="4570">
          <cell r="F4570">
            <v>14094</v>
          </cell>
          <cell r="G4570" t="str">
            <v>MILLER LT 6PK 12z CN</v>
          </cell>
          <cell r="H4570" t="str">
            <v>MILLERCOORS</v>
          </cell>
          <cell r="I4570" t="str">
            <v>MILLER</v>
          </cell>
          <cell r="J4570" t="str">
            <v>MILLER LT 12z CN</v>
          </cell>
          <cell r="K4570" t="str">
            <v>Volume</v>
          </cell>
          <cell r="L4570" t="str">
            <v>Fl. Ounce</v>
          </cell>
          <cell r="M4570">
            <v>12</v>
          </cell>
        </row>
        <row r="4571">
          <cell r="F4571">
            <v>43591</v>
          </cell>
          <cell r="G4571" t="str">
            <v>MILLER LT 6PK 12z LN</v>
          </cell>
          <cell r="H4571" t="str">
            <v>MILLERCOORS</v>
          </cell>
          <cell r="I4571" t="str">
            <v>MILLER</v>
          </cell>
          <cell r="J4571" t="str">
            <v>MILLER LT 12z LN</v>
          </cell>
          <cell r="K4571" t="str">
            <v>Volume</v>
          </cell>
          <cell r="L4571" t="str">
            <v>Fl. Ounce</v>
          </cell>
          <cell r="M4571">
            <v>12</v>
          </cell>
        </row>
        <row r="4572">
          <cell r="F4572">
            <v>36000165</v>
          </cell>
          <cell r="G4572" t="str">
            <v>MILLER LT 6PK 12z LN NR</v>
          </cell>
          <cell r="H4572" t="str">
            <v>MILLERCOORS</v>
          </cell>
          <cell r="I4572" t="str">
            <v>MILLER</v>
          </cell>
          <cell r="J4572" t="str">
            <v>MILLER LT 12z LN</v>
          </cell>
          <cell r="K4572" t="str">
            <v>Volume</v>
          </cell>
          <cell r="L4572" t="str">
            <v>Fl. Ounce</v>
          </cell>
          <cell r="M4572">
            <v>12</v>
          </cell>
        </row>
        <row r="4573">
          <cell r="F4573">
            <v>36000164</v>
          </cell>
          <cell r="G4573" t="str">
            <v>MILLER LT 6PK 16Z CN</v>
          </cell>
          <cell r="H4573" t="str">
            <v>MILLERCOORS</v>
          </cell>
          <cell r="I4573" t="str">
            <v>MILLER</v>
          </cell>
          <cell r="J4573" t="str">
            <v>MILLER LT 16z CN</v>
          </cell>
          <cell r="K4573" t="str">
            <v>Volume</v>
          </cell>
          <cell r="L4573" t="str">
            <v>Fl. Ounce</v>
          </cell>
          <cell r="M4573">
            <v>16</v>
          </cell>
        </row>
        <row r="4574">
          <cell r="F4574">
            <v>13487</v>
          </cell>
          <cell r="G4574" t="str">
            <v>MILLER LT 6PK 16z CN</v>
          </cell>
          <cell r="H4574" t="str">
            <v>MILLERCOORS</v>
          </cell>
          <cell r="I4574" t="str">
            <v>MILLER</v>
          </cell>
          <cell r="J4574" t="str">
            <v>MILLER LT 16z CN</v>
          </cell>
          <cell r="K4574" t="str">
            <v>Volume</v>
          </cell>
          <cell r="L4574" t="str">
            <v>Fl. Ounce</v>
          </cell>
          <cell r="M4574">
            <v>16</v>
          </cell>
        </row>
        <row r="4575">
          <cell r="F4575">
            <v>36000166</v>
          </cell>
          <cell r="G4575" t="str">
            <v>MILLER LT 6PK 16Z PLS</v>
          </cell>
          <cell r="H4575" t="str">
            <v>MILLERCOORS</v>
          </cell>
          <cell r="I4575" t="str">
            <v>MILLER</v>
          </cell>
          <cell r="J4575" t="str">
            <v>MILLER LT 16z PLS</v>
          </cell>
          <cell r="K4575" t="str">
            <v>Volume</v>
          </cell>
          <cell r="L4575" t="str">
            <v>Fl. Ounce</v>
          </cell>
          <cell r="M4575">
            <v>16</v>
          </cell>
        </row>
        <row r="4576">
          <cell r="F4576">
            <v>124495</v>
          </cell>
          <cell r="G4576" t="str">
            <v>MILLER LT 6PK 16z PLS</v>
          </cell>
          <cell r="H4576" t="str">
            <v>MILLERCOORS</v>
          </cell>
          <cell r="I4576" t="str">
            <v>MILLER</v>
          </cell>
          <cell r="J4576" t="str">
            <v>MILLER LT 16z PLS</v>
          </cell>
          <cell r="K4576" t="str">
            <v>Volume</v>
          </cell>
          <cell r="L4576" t="str">
            <v>Fl. Ounce</v>
          </cell>
          <cell r="M4576">
            <v>16</v>
          </cell>
        </row>
        <row r="4577">
          <cell r="F4577">
            <v>32000257</v>
          </cell>
          <cell r="G4577" t="str">
            <v>MILLER LT 6PK 7z LN</v>
          </cell>
          <cell r="H4577" t="str">
            <v>MILLERCOORS</v>
          </cell>
          <cell r="I4577" t="str">
            <v>MILLER</v>
          </cell>
          <cell r="J4577" t="str">
            <v>MILLER LT 7z LN</v>
          </cell>
          <cell r="K4577" t="str">
            <v>Volume</v>
          </cell>
          <cell r="L4577" t="str">
            <v>Fl. Ounce</v>
          </cell>
          <cell r="M4577">
            <v>7</v>
          </cell>
        </row>
        <row r="4578">
          <cell r="F4578">
            <v>169314</v>
          </cell>
          <cell r="G4578" t="str">
            <v>MILLER LT 6PK 8z CN</v>
          </cell>
          <cell r="H4578" t="str">
            <v>MILLERCOORS</v>
          </cell>
          <cell r="I4578" t="str">
            <v>MILLER</v>
          </cell>
          <cell r="J4578" t="str">
            <v>MILLER LT 8z CN</v>
          </cell>
          <cell r="K4578" t="str">
            <v>Volume</v>
          </cell>
          <cell r="L4578" t="str">
            <v>Fl. Ounce</v>
          </cell>
          <cell r="M4578">
            <v>8</v>
          </cell>
        </row>
        <row r="4579">
          <cell r="F4579">
            <v>1119843</v>
          </cell>
          <cell r="G4579" t="str">
            <v>MILLER LT 8PK 12Z CN</v>
          </cell>
          <cell r="H4579" t="str">
            <v>MILLERCOORS</v>
          </cell>
          <cell r="I4579" t="str">
            <v>MILLER</v>
          </cell>
          <cell r="J4579" t="str">
            <v>MILLER LT 12Z CN</v>
          </cell>
          <cell r="K4579" t="str">
            <v>Volume</v>
          </cell>
          <cell r="L4579" t="str">
            <v>Fl. Ounce</v>
          </cell>
          <cell r="M4579">
            <v>12</v>
          </cell>
        </row>
        <row r="4580">
          <cell r="F4580">
            <v>1084724</v>
          </cell>
          <cell r="G4580" t="str">
            <v>MILLER LT 8PK 16Z CN</v>
          </cell>
          <cell r="H4580" t="str">
            <v>MILLERCOORS</v>
          </cell>
          <cell r="I4580" t="str">
            <v>MILLER</v>
          </cell>
          <cell r="J4580" t="str">
            <v>MILLER LT 16Z CN</v>
          </cell>
          <cell r="K4580" t="str">
            <v>Volume</v>
          </cell>
          <cell r="L4580" t="str">
            <v>Fl. Ounce</v>
          </cell>
          <cell r="M4580">
            <v>16</v>
          </cell>
        </row>
        <row r="4581">
          <cell r="F4581">
            <v>76212</v>
          </cell>
          <cell r="G4581" t="str">
            <v>MILLER LT 8PK 7z LN</v>
          </cell>
          <cell r="H4581" t="str">
            <v>MILLERCOORS</v>
          </cell>
          <cell r="I4581" t="str">
            <v>MILLER</v>
          </cell>
          <cell r="J4581" t="str">
            <v>MILLER LT 7z LN</v>
          </cell>
          <cell r="K4581" t="str">
            <v>Volume</v>
          </cell>
          <cell r="L4581" t="str">
            <v>Fl. Ounce</v>
          </cell>
          <cell r="M4581">
            <v>7</v>
          </cell>
        </row>
        <row r="4582">
          <cell r="F4582">
            <v>178825</v>
          </cell>
          <cell r="G4582" t="str">
            <v>MILLER LT 9PK 16z ALUM</v>
          </cell>
          <cell r="H4582" t="str">
            <v>MILLERCOORS</v>
          </cell>
          <cell r="I4582" t="str">
            <v>MILLER</v>
          </cell>
          <cell r="J4582" t="str">
            <v>MILLER LT 16z ALUM</v>
          </cell>
          <cell r="K4582" t="str">
            <v>Volume</v>
          </cell>
          <cell r="L4582" t="str">
            <v>Fl. Ounce</v>
          </cell>
          <cell r="M4582">
            <v>16</v>
          </cell>
        </row>
        <row r="4583">
          <cell r="F4583">
            <v>36000199</v>
          </cell>
          <cell r="G4583" t="str">
            <v>MILLER LT 9PK 16Z ALUM</v>
          </cell>
          <cell r="H4583" t="str">
            <v>MILLERCOORS</v>
          </cell>
          <cell r="I4583" t="str">
            <v>MILLER</v>
          </cell>
          <cell r="J4583" t="str">
            <v>MILLER LT 16z ALUM</v>
          </cell>
          <cell r="K4583" t="str">
            <v>Volume</v>
          </cell>
          <cell r="L4583" t="str">
            <v>Fl. Ounce</v>
          </cell>
          <cell r="M4583">
            <v>16</v>
          </cell>
        </row>
        <row r="4584">
          <cell r="F4584">
            <v>165547</v>
          </cell>
          <cell r="G4584" t="str">
            <v>MILLER LT ICE 24PK 12z CN</v>
          </cell>
          <cell r="H4584" t="str">
            <v>MILLERCOORS</v>
          </cell>
          <cell r="I4584" t="str">
            <v>MILLER</v>
          </cell>
          <cell r="J4584" t="str">
            <v>MILLER LT ICE 12z CN</v>
          </cell>
          <cell r="K4584" t="str">
            <v>Volume</v>
          </cell>
          <cell r="L4584" t="str">
            <v>Fl. Ounce</v>
          </cell>
          <cell r="M4584">
            <v>12</v>
          </cell>
        </row>
        <row r="4585">
          <cell r="F4585">
            <v>1054582</v>
          </cell>
          <cell r="G4585" t="str">
            <v>MILLER LT NFL WRAP 12PK 12z CN</v>
          </cell>
          <cell r="H4585" t="str">
            <v>MILLERCOORS</v>
          </cell>
          <cell r="I4585" t="str">
            <v>MILLER</v>
          </cell>
          <cell r="J4585" t="str">
            <v>MILLER LT NFL WRAP 12z CN</v>
          </cell>
          <cell r="K4585" t="str">
            <v>Volume</v>
          </cell>
          <cell r="L4585" t="str">
            <v>Fl. Ounce</v>
          </cell>
          <cell r="M4585">
            <v>12</v>
          </cell>
        </row>
        <row r="4586">
          <cell r="F4586">
            <v>13518</v>
          </cell>
          <cell r="G4586" t="str">
            <v>MILW BEST 12PK 12z CN</v>
          </cell>
          <cell r="H4586" t="str">
            <v>MILLERCOORS</v>
          </cell>
          <cell r="I4586" t="str">
            <v>MILWAUKEES BEST</v>
          </cell>
          <cell r="J4586" t="str">
            <v>MILW BEST 12z CN</v>
          </cell>
          <cell r="K4586" t="str">
            <v>Volume</v>
          </cell>
          <cell r="L4586" t="str">
            <v>Fl. Ounce</v>
          </cell>
          <cell r="M4586">
            <v>12</v>
          </cell>
        </row>
        <row r="4587">
          <cell r="F4587">
            <v>1087009</v>
          </cell>
          <cell r="G4587" t="str">
            <v>MILW BEST 15PK 12Z CN</v>
          </cell>
          <cell r="H4587" t="str">
            <v>MILLERCOORS</v>
          </cell>
          <cell r="I4587" t="str">
            <v>MILWAUKEES BEST</v>
          </cell>
          <cell r="J4587" t="str">
            <v>MILW BEST 12Z CN</v>
          </cell>
          <cell r="K4587" t="str">
            <v>Volume</v>
          </cell>
          <cell r="L4587" t="str">
            <v>Fl. Ounce</v>
          </cell>
          <cell r="M4587">
            <v>12</v>
          </cell>
        </row>
        <row r="4588">
          <cell r="F4588">
            <v>155402</v>
          </cell>
          <cell r="G4588" t="str">
            <v>MILW BEST 18PK 12z CN</v>
          </cell>
          <cell r="H4588" t="str">
            <v>MILLERCOORS</v>
          </cell>
          <cell r="I4588" t="str">
            <v>MILWAUKEES BEST</v>
          </cell>
          <cell r="J4588" t="str">
            <v>MILW BEST 12z CN</v>
          </cell>
          <cell r="K4588" t="str">
            <v>Volume</v>
          </cell>
          <cell r="L4588" t="str">
            <v>Fl. Ounce</v>
          </cell>
          <cell r="M4588">
            <v>12</v>
          </cell>
        </row>
        <row r="4589">
          <cell r="F4589">
            <v>21336</v>
          </cell>
          <cell r="G4589" t="str">
            <v>MILW BEST 24PK 12z CN</v>
          </cell>
          <cell r="H4589" t="str">
            <v>MILLERCOORS</v>
          </cell>
          <cell r="I4589" t="str">
            <v>MILWAUKEES BEST</v>
          </cell>
          <cell r="J4589" t="str">
            <v>MILW BEST 12z CN</v>
          </cell>
          <cell r="K4589" t="str">
            <v>Volume</v>
          </cell>
          <cell r="L4589" t="str">
            <v>Fl. Ounce</v>
          </cell>
          <cell r="M4589">
            <v>12</v>
          </cell>
        </row>
        <row r="4590">
          <cell r="F4590">
            <v>55908</v>
          </cell>
          <cell r="G4590" t="str">
            <v>MILW BEST 24z CN</v>
          </cell>
          <cell r="H4590" t="str">
            <v>MILLERCOORS</v>
          </cell>
          <cell r="I4590" t="str">
            <v>MILWAUKEES BEST</v>
          </cell>
          <cell r="J4590" t="str">
            <v>MILW BEST 24z CN</v>
          </cell>
          <cell r="K4590" t="str">
            <v>Volume</v>
          </cell>
          <cell r="L4590" t="str">
            <v>Fl. Ounce</v>
          </cell>
          <cell r="M4590">
            <v>24</v>
          </cell>
        </row>
        <row r="4591">
          <cell r="F4591">
            <v>51353</v>
          </cell>
          <cell r="G4591" t="str">
            <v>MILW BEST 30PK 12z CN</v>
          </cell>
          <cell r="H4591" t="str">
            <v>MILLERCOORS</v>
          </cell>
          <cell r="I4591" t="str">
            <v>MILWAUKEES BEST</v>
          </cell>
          <cell r="J4591" t="str">
            <v>MILW BEST 12z CN</v>
          </cell>
          <cell r="K4591" t="str">
            <v>Volume</v>
          </cell>
          <cell r="L4591" t="str">
            <v>Fl. Ounce</v>
          </cell>
          <cell r="M4591">
            <v>12</v>
          </cell>
        </row>
        <row r="4592">
          <cell r="F4592">
            <v>37001078</v>
          </cell>
          <cell r="G4592" t="str">
            <v>MILW BEST 32z</v>
          </cell>
          <cell r="H4592" t="str">
            <v>MILLERCOORS</v>
          </cell>
          <cell r="I4592" t="str">
            <v>MILWAUKEES BEST</v>
          </cell>
          <cell r="J4592"/>
          <cell r="K4592" t="str">
            <v>Volume</v>
          </cell>
          <cell r="L4592" t="str">
            <v>Fl. Ounce</v>
          </cell>
          <cell r="M4592">
            <v>32</v>
          </cell>
        </row>
        <row r="4593">
          <cell r="F4593">
            <v>13519</v>
          </cell>
          <cell r="G4593" t="str">
            <v>MILW BEST 42z LN</v>
          </cell>
          <cell r="H4593" t="str">
            <v>MILLERCOORS</v>
          </cell>
          <cell r="I4593" t="str">
            <v>MILWAUKEES BEST</v>
          </cell>
          <cell r="J4593" t="str">
            <v>MILW BEST 42z LN</v>
          </cell>
          <cell r="K4593" t="str">
            <v>Volume</v>
          </cell>
          <cell r="L4593" t="str">
            <v>Fl. Ounce</v>
          </cell>
          <cell r="M4593">
            <v>42</v>
          </cell>
        </row>
        <row r="4594">
          <cell r="F4594">
            <v>13517</v>
          </cell>
          <cell r="G4594" t="str">
            <v>MILW BEST 6PK 12z CN</v>
          </cell>
          <cell r="H4594" t="str">
            <v>MILLERCOORS</v>
          </cell>
          <cell r="I4594" t="str">
            <v>MILWAUKEES BEST</v>
          </cell>
          <cell r="J4594" t="str">
            <v>MILW BEST 12z CN</v>
          </cell>
          <cell r="K4594" t="str">
            <v>Volume</v>
          </cell>
          <cell r="L4594" t="str">
            <v>Fl. Ounce</v>
          </cell>
          <cell r="M4594">
            <v>12</v>
          </cell>
        </row>
        <row r="4595">
          <cell r="F4595">
            <v>17592</v>
          </cell>
          <cell r="G4595" t="str">
            <v>MILW BEST 6PK 16z CN</v>
          </cell>
          <cell r="H4595" t="str">
            <v>MILLERCOORS</v>
          </cell>
          <cell r="I4595" t="str">
            <v>MILWAUKEES BEST</v>
          </cell>
          <cell r="J4595" t="str">
            <v>MILW BEST 16z CN</v>
          </cell>
          <cell r="K4595" t="str">
            <v>Volume</v>
          </cell>
          <cell r="L4595" t="str">
            <v>Fl. Ounce</v>
          </cell>
          <cell r="M4595">
            <v>16</v>
          </cell>
        </row>
        <row r="4596">
          <cell r="F4596">
            <v>46007</v>
          </cell>
          <cell r="G4596" t="str">
            <v>MILW BEST ICE 12PK 12z CN</v>
          </cell>
          <cell r="H4596" t="str">
            <v>MILLERCOORS</v>
          </cell>
          <cell r="I4596" t="str">
            <v>MILWAUKEES BEST</v>
          </cell>
          <cell r="J4596" t="str">
            <v>MILW BEST ICE 12z CN</v>
          </cell>
          <cell r="K4596" t="str">
            <v>Volume</v>
          </cell>
          <cell r="L4596" t="str">
            <v>Fl. Ounce</v>
          </cell>
          <cell r="M4596">
            <v>12</v>
          </cell>
        </row>
        <row r="4597">
          <cell r="F4597">
            <v>1087001</v>
          </cell>
          <cell r="G4597" t="str">
            <v>MILW BEST ICE 15PK 12Z CN</v>
          </cell>
          <cell r="H4597" t="str">
            <v>MILLERCOORS</v>
          </cell>
          <cell r="I4597" t="str">
            <v>MILWAUKEES BEST</v>
          </cell>
          <cell r="J4597" t="str">
            <v>MILW BEST ICE 12Z CN</v>
          </cell>
          <cell r="K4597" t="str">
            <v>Volume</v>
          </cell>
          <cell r="L4597" t="str">
            <v>Fl. Ounce</v>
          </cell>
          <cell r="M4597">
            <v>12</v>
          </cell>
        </row>
        <row r="4598">
          <cell r="F4598">
            <v>155323</v>
          </cell>
          <cell r="G4598" t="str">
            <v>MILW BEST ICE 18PK 12z CN</v>
          </cell>
          <cell r="H4598" t="str">
            <v>MILLERCOORS</v>
          </cell>
          <cell r="I4598" t="str">
            <v>MILWAUKEES BEST</v>
          </cell>
          <cell r="J4598" t="str">
            <v>MILW BEST ICE 12z CN</v>
          </cell>
          <cell r="K4598" t="str">
            <v>Volume</v>
          </cell>
          <cell r="L4598" t="str">
            <v>Fl. Ounce</v>
          </cell>
          <cell r="M4598">
            <v>12</v>
          </cell>
        </row>
        <row r="4599">
          <cell r="F4599">
            <v>34933</v>
          </cell>
          <cell r="G4599" t="str">
            <v>MILW BEST ICE 24PK 12z CN</v>
          </cell>
          <cell r="H4599" t="str">
            <v>MILLERCOORS</v>
          </cell>
          <cell r="I4599" t="str">
            <v>MILWAUKEES BEST</v>
          </cell>
          <cell r="J4599" t="str">
            <v>MILW BEST ICE 12z CN</v>
          </cell>
          <cell r="K4599" t="str">
            <v>Volume</v>
          </cell>
          <cell r="L4599" t="str">
            <v>Fl. Ounce</v>
          </cell>
          <cell r="M4599">
            <v>12</v>
          </cell>
        </row>
        <row r="4600">
          <cell r="F4600">
            <v>123991</v>
          </cell>
          <cell r="G4600" t="str">
            <v>MILW BEST ICE 24z CN</v>
          </cell>
          <cell r="H4600" t="str">
            <v>MILLERCOORS</v>
          </cell>
          <cell r="I4600" t="str">
            <v>MILWAUKEES BEST</v>
          </cell>
          <cell r="J4600" t="str">
            <v>MILW BEST ICE 24z CN</v>
          </cell>
          <cell r="K4600" t="str">
            <v>Volume</v>
          </cell>
          <cell r="L4600" t="str">
            <v>Fl. Ounce</v>
          </cell>
          <cell r="M4600">
            <v>24</v>
          </cell>
        </row>
        <row r="4601">
          <cell r="F4601">
            <v>76204</v>
          </cell>
          <cell r="G4601" t="str">
            <v>MILW BEST ICE 30PK 12z CN</v>
          </cell>
          <cell r="H4601" t="str">
            <v>MILLERCOORS</v>
          </cell>
          <cell r="I4601" t="str">
            <v>MILWAUKEES BEST</v>
          </cell>
          <cell r="J4601" t="str">
            <v>MILW BEST ICE 12z CN</v>
          </cell>
          <cell r="K4601" t="str">
            <v>Volume</v>
          </cell>
          <cell r="L4601" t="str">
            <v>Fl. Ounce</v>
          </cell>
          <cell r="M4601">
            <v>12</v>
          </cell>
        </row>
        <row r="4602">
          <cell r="F4602">
            <v>1050745</v>
          </cell>
          <cell r="G4602" t="str">
            <v>MILW BEST ICE 32z CN</v>
          </cell>
          <cell r="H4602" t="str">
            <v>MILLERCOORS</v>
          </cell>
          <cell r="I4602" t="str">
            <v>MILWAUKEES BEST</v>
          </cell>
          <cell r="J4602" t="str">
            <v>MILW BEST ICE 32z CN</v>
          </cell>
          <cell r="K4602" t="str">
            <v>Volume</v>
          </cell>
          <cell r="L4602" t="str">
            <v>Fl. Ounce</v>
          </cell>
          <cell r="M4602">
            <v>32</v>
          </cell>
        </row>
        <row r="4603">
          <cell r="F4603">
            <v>185630</v>
          </cell>
          <cell r="G4603" t="str">
            <v>MILW BEST ICE 32z LN</v>
          </cell>
          <cell r="H4603" t="str">
            <v>MILLERCOORS</v>
          </cell>
          <cell r="I4603" t="str">
            <v>MILWAUKEES BEST</v>
          </cell>
          <cell r="J4603" t="str">
            <v>MILW BEST ICE 32z LN</v>
          </cell>
          <cell r="K4603" t="str">
            <v>Volume</v>
          </cell>
          <cell r="L4603" t="str">
            <v>Fl. Ounce</v>
          </cell>
          <cell r="M4603">
            <v>32</v>
          </cell>
        </row>
        <row r="4604">
          <cell r="F4604">
            <v>57909</v>
          </cell>
          <cell r="G4604" t="str">
            <v>MILW BEST ICE 40z LN</v>
          </cell>
          <cell r="H4604" t="str">
            <v>MILLERCOORS</v>
          </cell>
          <cell r="I4604" t="str">
            <v>MILWAUKEES BEST</v>
          </cell>
          <cell r="J4604" t="str">
            <v>MILW BEST ICE 40z LN</v>
          </cell>
          <cell r="K4604" t="str">
            <v>Volume</v>
          </cell>
          <cell r="L4604" t="str">
            <v>Fl. Ounce</v>
          </cell>
          <cell r="M4604">
            <v>40</v>
          </cell>
        </row>
        <row r="4605">
          <cell r="F4605">
            <v>1050062</v>
          </cell>
          <cell r="G4605" t="str">
            <v>MILW BEST ICE 40z PLS</v>
          </cell>
          <cell r="H4605" t="str">
            <v>MILLERCOORS</v>
          </cell>
          <cell r="I4605" t="str">
            <v>MILWAUKEES BEST</v>
          </cell>
          <cell r="J4605" t="str">
            <v>MILW BEST ICE 40z PLS</v>
          </cell>
          <cell r="K4605" t="str">
            <v>Volume</v>
          </cell>
          <cell r="L4605" t="str">
            <v>Fl. Ounce</v>
          </cell>
          <cell r="M4605">
            <v>40</v>
          </cell>
        </row>
        <row r="4606">
          <cell r="F4606">
            <v>168823</v>
          </cell>
          <cell r="G4606" t="str">
            <v>MILW BEST ICE 4PK 16z CN</v>
          </cell>
          <cell r="H4606" t="str">
            <v>MILLERCOORS</v>
          </cell>
          <cell r="I4606" t="str">
            <v>MILWAUKEES BEST</v>
          </cell>
          <cell r="J4606" t="str">
            <v>MILW BEST ICE 16z CN</v>
          </cell>
          <cell r="K4606" t="str">
            <v>Volume</v>
          </cell>
          <cell r="L4606" t="str">
            <v>Fl. Ounce</v>
          </cell>
          <cell r="M4606">
            <v>16</v>
          </cell>
        </row>
        <row r="4607">
          <cell r="F4607">
            <v>51626</v>
          </cell>
          <cell r="G4607" t="str">
            <v>MILW BEST ICE 6PK 12z CN</v>
          </cell>
          <cell r="H4607" t="str">
            <v>MILLERCOORS</v>
          </cell>
          <cell r="I4607" t="str">
            <v>MILWAUKEES BEST</v>
          </cell>
          <cell r="J4607" t="str">
            <v>MILW BEST ICE 12z CN</v>
          </cell>
          <cell r="K4607" t="str">
            <v>Volume</v>
          </cell>
          <cell r="L4607" t="str">
            <v>Fl. Ounce</v>
          </cell>
          <cell r="M4607">
            <v>12</v>
          </cell>
        </row>
        <row r="4608">
          <cell r="F4608">
            <v>56219</v>
          </cell>
          <cell r="G4608" t="str">
            <v>MILW BEST ICE 6PK 16z CN</v>
          </cell>
          <cell r="H4608" t="str">
            <v>MILLERCOORS</v>
          </cell>
          <cell r="I4608" t="str">
            <v>MILWAUKEES BEST</v>
          </cell>
          <cell r="J4608" t="str">
            <v>MILW BEST ICE 16z CN</v>
          </cell>
          <cell r="K4608" t="str">
            <v>Volume</v>
          </cell>
          <cell r="L4608" t="str">
            <v>Fl. Ounce</v>
          </cell>
          <cell r="M4608">
            <v>16</v>
          </cell>
        </row>
        <row r="4609">
          <cell r="F4609">
            <v>13521</v>
          </cell>
          <cell r="G4609" t="str">
            <v>MILW BEST LT 12PK 12z CN</v>
          </cell>
          <cell r="H4609" t="str">
            <v>MILLERCOORS</v>
          </cell>
          <cell r="I4609" t="str">
            <v>MILWAUKEES BEST</v>
          </cell>
          <cell r="J4609" t="str">
            <v>MILW BEST LT 12z CN</v>
          </cell>
          <cell r="K4609" t="str">
            <v>Volume</v>
          </cell>
          <cell r="L4609" t="str">
            <v>Fl. Ounce</v>
          </cell>
          <cell r="M4609">
            <v>12</v>
          </cell>
        </row>
        <row r="4610">
          <cell r="F4610">
            <v>80577</v>
          </cell>
          <cell r="G4610" t="str">
            <v>MILW BEST LT 12PK 12z LN</v>
          </cell>
          <cell r="H4610" t="str">
            <v>MILLERCOORS</v>
          </cell>
          <cell r="I4610" t="str">
            <v>MILWAUKEES BEST</v>
          </cell>
          <cell r="J4610" t="str">
            <v>MILW BEST LT 12z LN</v>
          </cell>
          <cell r="K4610" t="str">
            <v>Volume</v>
          </cell>
          <cell r="L4610" t="str">
            <v>Fl. Ounce</v>
          </cell>
          <cell r="M4610">
            <v>12</v>
          </cell>
        </row>
        <row r="4611">
          <cell r="F4611">
            <v>1087002</v>
          </cell>
          <cell r="G4611" t="str">
            <v>MILW BEST LT 15PK 12Z CN</v>
          </cell>
          <cell r="H4611" t="str">
            <v>MILLERCOORS</v>
          </cell>
          <cell r="I4611" t="str">
            <v>MILWAUKEES BEST</v>
          </cell>
          <cell r="J4611" t="str">
            <v>MILW BEST LT 12Z CN</v>
          </cell>
          <cell r="K4611" t="str">
            <v>Volume</v>
          </cell>
          <cell r="L4611" t="str">
            <v>Fl. Ounce</v>
          </cell>
          <cell r="M4611">
            <v>12</v>
          </cell>
        </row>
        <row r="4612">
          <cell r="F4612">
            <v>155324</v>
          </cell>
          <cell r="G4612" t="str">
            <v>MILW BEST LT 18PK 12z CN</v>
          </cell>
          <cell r="H4612" t="str">
            <v>MILLERCOORS</v>
          </cell>
          <cell r="I4612" t="str">
            <v>MILWAUKEES BEST</v>
          </cell>
          <cell r="J4612" t="str">
            <v>MILW BEST LT 12z CN</v>
          </cell>
          <cell r="K4612" t="str">
            <v>Volume</v>
          </cell>
          <cell r="L4612" t="str">
            <v>Fl. Ounce</v>
          </cell>
          <cell r="M4612">
            <v>12</v>
          </cell>
        </row>
        <row r="4613">
          <cell r="F4613">
            <v>21335</v>
          </cell>
          <cell r="G4613" t="str">
            <v>MILW BEST LT 24PK 12z CN</v>
          </cell>
          <cell r="H4613" t="str">
            <v>MILLERCOORS</v>
          </cell>
          <cell r="I4613" t="str">
            <v>MILWAUKEES BEST</v>
          </cell>
          <cell r="J4613" t="str">
            <v>MILW BEST LT 12z CN</v>
          </cell>
          <cell r="K4613" t="str">
            <v>Volume</v>
          </cell>
          <cell r="L4613" t="str">
            <v>Fl. Ounce</v>
          </cell>
          <cell r="M4613">
            <v>12</v>
          </cell>
        </row>
        <row r="4614">
          <cell r="F4614">
            <v>158747</v>
          </cell>
          <cell r="G4614" t="str">
            <v>MILW BEST LT 24z CN</v>
          </cell>
          <cell r="H4614" t="str">
            <v>MILLERCOORS</v>
          </cell>
          <cell r="I4614" t="str">
            <v>MILWAUKEES BEST</v>
          </cell>
          <cell r="J4614" t="str">
            <v>MILW BEST LT 24z CN</v>
          </cell>
          <cell r="K4614" t="str">
            <v>Volume</v>
          </cell>
          <cell r="L4614" t="str">
            <v>Fl. Ounce</v>
          </cell>
          <cell r="M4614">
            <v>24</v>
          </cell>
        </row>
        <row r="4615">
          <cell r="F4615">
            <v>58841</v>
          </cell>
          <cell r="G4615" t="str">
            <v>MILW BEST LT 30PK 12z CN</v>
          </cell>
          <cell r="H4615" t="str">
            <v>MILLERCOORS</v>
          </cell>
          <cell r="I4615" t="str">
            <v>MILWAUKEES BEST</v>
          </cell>
          <cell r="J4615" t="str">
            <v>MILW BEST LT 12z CN</v>
          </cell>
          <cell r="K4615" t="str">
            <v>Volume</v>
          </cell>
          <cell r="L4615" t="str">
            <v>Fl. Ounce</v>
          </cell>
          <cell r="M4615">
            <v>12</v>
          </cell>
        </row>
        <row r="4616">
          <cell r="F4616">
            <v>1053271</v>
          </cell>
          <cell r="G4616" t="str">
            <v>MILW BEST LT 32z CN</v>
          </cell>
          <cell r="H4616" t="str">
            <v>MILLERCOORS</v>
          </cell>
          <cell r="I4616" t="str">
            <v>MILWAUKEES BEST</v>
          </cell>
          <cell r="J4616" t="str">
            <v>MILW BEST LT 32z CN</v>
          </cell>
          <cell r="K4616" t="str">
            <v>Volume</v>
          </cell>
          <cell r="L4616" t="str">
            <v>Fl. Ounce</v>
          </cell>
          <cell r="M4616">
            <v>32</v>
          </cell>
        </row>
        <row r="4617">
          <cell r="F4617">
            <v>171860</v>
          </cell>
          <cell r="G4617" t="str">
            <v>MILW BEST LT 4PK 16z CN</v>
          </cell>
          <cell r="H4617" t="str">
            <v>MILLERCOORS</v>
          </cell>
          <cell r="I4617" t="str">
            <v>MILWAUKEES BEST</v>
          </cell>
          <cell r="J4617" t="str">
            <v>MILW BEST LT 16z CN</v>
          </cell>
          <cell r="K4617" t="str">
            <v>Volume</v>
          </cell>
          <cell r="L4617" t="str">
            <v>Fl. Ounce</v>
          </cell>
          <cell r="M4617">
            <v>16</v>
          </cell>
        </row>
        <row r="4618">
          <cell r="F4618">
            <v>13520</v>
          </cell>
          <cell r="G4618" t="str">
            <v>MILW BEST LT 6PK 12z CN</v>
          </cell>
          <cell r="H4618" t="str">
            <v>MILLERCOORS</v>
          </cell>
          <cell r="I4618" t="str">
            <v>MILWAUKEES BEST</v>
          </cell>
          <cell r="J4618" t="str">
            <v>MILW BEST LT 12z CN</v>
          </cell>
          <cell r="K4618" t="str">
            <v>Volume</v>
          </cell>
          <cell r="L4618" t="str">
            <v>Fl. Ounce</v>
          </cell>
          <cell r="M4618">
            <v>12</v>
          </cell>
        </row>
        <row r="4619">
          <cell r="F4619">
            <v>17591</v>
          </cell>
          <cell r="G4619" t="str">
            <v>MILW BEST LT 6PK 16z CN</v>
          </cell>
          <cell r="H4619" t="str">
            <v>MILLERCOORS</v>
          </cell>
          <cell r="I4619" t="str">
            <v>MILWAUKEES BEST</v>
          </cell>
          <cell r="J4619" t="str">
            <v>MILW BEST LT 16z CN</v>
          </cell>
          <cell r="K4619" t="str">
            <v>Volume</v>
          </cell>
          <cell r="L4619" t="str">
            <v>Fl. Ounce</v>
          </cell>
          <cell r="M4619">
            <v>16</v>
          </cell>
        </row>
        <row r="4620">
          <cell r="F4620">
            <v>32002324</v>
          </cell>
          <cell r="G4620" t="str">
            <v>MILW SPEC RES ICE 30PK 12z CN</v>
          </cell>
          <cell r="H4620" t="str">
            <v>MILWAUKEE PREMIUM BREWING CO</v>
          </cell>
          <cell r="I4620" t="str">
            <v>MILWAUKEE</v>
          </cell>
          <cell r="J4620" t="str">
            <v>MILW SPEC RES ICE 12z CN</v>
          </cell>
          <cell r="K4620" t="str">
            <v>Volume</v>
          </cell>
          <cell r="L4620" t="str">
            <v>Fl. Ounce</v>
          </cell>
          <cell r="M4620">
            <v>12</v>
          </cell>
        </row>
        <row r="4621">
          <cell r="F4621">
            <v>32002322</v>
          </cell>
          <cell r="G4621" t="str">
            <v>MILW SPEC RSRVE LT 30PK 12z CN</v>
          </cell>
          <cell r="H4621" t="str">
            <v>MILWAUKEE PREMIUM BREWING CO</v>
          </cell>
          <cell r="I4621" t="str">
            <v>MILWAUKEE</v>
          </cell>
          <cell r="J4621" t="str">
            <v>MILW SPEC RSRVE LT 12z CN</v>
          </cell>
          <cell r="K4621" t="str">
            <v>Volume</v>
          </cell>
          <cell r="L4621" t="str">
            <v>Fl. Ounce</v>
          </cell>
          <cell r="M4621">
            <v>12</v>
          </cell>
        </row>
        <row r="4622">
          <cell r="F4622">
            <v>35002012</v>
          </cell>
          <cell r="G4622" t="str">
            <v>MIMOSA CLASSIC 187ML</v>
          </cell>
          <cell r="H4622" t="str">
            <v>SOLEIL MIMOSA</v>
          </cell>
          <cell r="I4622" t="str">
            <v>MIMOSA</v>
          </cell>
          <cell r="J4622" t="str">
            <v>MIMOSA CLASSIC 187ML</v>
          </cell>
          <cell r="K4622" t="str">
            <v>Volume</v>
          </cell>
          <cell r="L4622" t="str">
            <v>mLiter</v>
          </cell>
          <cell r="M4622">
            <v>187</v>
          </cell>
        </row>
        <row r="4623">
          <cell r="F4623">
            <v>35002014</v>
          </cell>
          <cell r="G4623" t="str">
            <v>MIMOSA CLASSIC 750ML</v>
          </cell>
          <cell r="H4623" t="str">
            <v>ST CLAIR WINERY</v>
          </cell>
          <cell r="I4623" t="str">
            <v>ST CLAIR WINERY</v>
          </cell>
          <cell r="J4623"/>
          <cell r="K4623" t="str">
            <v>Volume</v>
          </cell>
          <cell r="L4623" t="str">
            <v>mLiter</v>
          </cell>
          <cell r="M4623">
            <v>750</v>
          </cell>
        </row>
        <row r="4624">
          <cell r="F4624">
            <v>36000167</v>
          </cell>
          <cell r="G4624" t="str">
            <v>MINNESCONSIN 6PK CN</v>
          </cell>
          <cell r="H4624"/>
          <cell r="I4624"/>
          <cell r="J4624"/>
          <cell r="K4624"/>
          <cell r="L4624"/>
          <cell r="M4624"/>
        </row>
        <row r="4625">
          <cell r="F4625">
            <v>32002409</v>
          </cell>
          <cell r="G4625" t="str">
            <v>MIONETTO PROSECCO BRUT GOLD LABEL 750ml</v>
          </cell>
          <cell r="H4625" t="str">
            <v>MIONETTO USA INC</v>
          </cell>
          <cell r="I4625" t="str">
            <v>MIONETTO</v>
          </cell>
          <cell r="J4625"/>
          <cell r="K4625" t="str">
            <v>Volume</v>
          </cell>
          <cell r="L4625" t="str">
            <v>mLiter</v>
          </cell>
          <cell r="M4625">
            <v>750</v>
          </cell>
        </row>
        <row r="4626">
          <cell r="F4626">
            <v>1056433</v>
          </cell>
          <cell r="G4626" t="str">
            <v>MIRASSOU CABERNET SAUVIGNON 750ML</v>
          </cell>
          <cell r="H4626" t="str">
            <v>E&amp;J GALLO WINERY</v>
          </cell>
          <cell r="I4626" t="str">
            <v>MIRASSOU</v>
          </cell>
          <cell r="J4626"/>
          <cell r="K4626" t="str">
            <v>Volume</v>
          </cell>
          <cell r="L4626" t="str">
            <v>mLiter</v>
          </cell>
          <cell r="M4626">
            <v>750</v>
          </cell>
        </row>
        <row r="4627">
          <cell r="F4627">
            <v>166169</v>
          </cell>
          <cell r="G4627" t="str">
            <v>MIRASSOU CHARDONNAY 750ML</v>
          </cell>
          <cell r="H4627" t="str">
            <v>E&amp;J GALLO WINERY</v>
          </cell>
          <cell r="I4627" t="str">
            <v>MIRASSOU</v>
          </cell>
          <cell r="J4627"/>
          <cell r="K4627" t="str">
            <v>Volume</v>
          </cell>
          <cell r="L4627" t="str">
            <v>mLiter</v>
          </cell>
          <cell r="M4627">
            <v>750</v>
          </cell>
        </row>
        <row r="4628">
          <cell r="F4628">
            <v>35000625</v>
          </cell>
          <cell r="G4628" t="str">
            <v>MIRASSOU MERLOT 750ML</v>
          </cell>
          <cell r="H4628" t="str">
            <v>E&amp;J GALLO WINERY</v>
          </cell>
          <cell r="I4628" t="str">
            <v>MIRASSOU</v>
          </cell>
          <cell r="J4628"/>
          <cell r="K4628" t="str">
            <v>Volume</v>
          </cell>
          <cell r="L4628" t="str">
            <v>mLiter</v>
          </cell>
          <cell r="M4628">
            <v>750</v>
          </cell>
        </row>
        <row r="4629">
          <cell r="F4629">
            <v>1061921</v>
          </cell>
          <cell r="G4629" t="str">
            <v>MIRASSOU MOSCATO 750ML</v>
          </cell>
          <cell r="H4629" t="str">
            <v>E&amp;J GALLO WINERY</v>
          </cell>
          <cell r="I4629" t="str">
            <v>MIRASSOU</v>
          </cell>
          <cell r="J4629"/>
          <cell r="K4629" t="str">
            <v>Volume</v>
          </cell>
          <cell r="L4629" t="str">
            <v>mLiter</v>
          </cell>
          <cell r="M4629">
            <v>750</v>
          </cell>
        </row>
        <row r="4630">
          <cell r="F4630">
            <v>1061918</v>
          </cell>
          <cell r="G4630" t="str">
            <v>MIRASSOU PINOT GRIGIO 750ML</v>
          </cell>
          <cell r="H4630" t="str">
            <v>E&amp;J GALLO WINERY</v>
          </cell>
          <cell r="I4630" t="str">
            <v>MIRASSOU</v>
          </cell>
          <cell r="J4630"/>
          <cell r="K4630" t="str">
            <v>Volume</v>
          </cell>
          <cell r="L4630" t="str">
            <v>mLiter</v>
          </cell>
          <cell r="M4630">
            <v>750</v>
          </cell>
        </row>
        <row r="4631">
          <cell r="F4631">
            <v>35000626</v>
          </cell>
          <cell r="G4631" t="str">
            <v>MIRASSOU PINOT NOIR 1.5L</v>
          </cell>
          <cell r="H4631" t="str">
            <v>E&amp;J GALLO WINERY</v>
          </cell>
          <cell r="I4631" t="str">
            <v>MIRASSOU</v>
          </cell>
          <cell r="J4631"/>
          <cell r="K4631" t="str">
            <v>Volume</v>
          </cell>
          <cell r="L4631" t="str">
            <v>Liter</v>
          </cell>
          <cell r="M4631">
            <v>1.5</v>
          </cell>
        </row>
        <row r="4632">
          <cell r="F4632">
            <v>174622</v>
          </cell>
          <cell r="G4632" t="str">
            <v>MIRASSOU PINOT NOIR 750ML</v>
          </cell>
          <cell r="H4632" t="str">
            <v>E&amp;J GALLO WINERY</v>
          </cell>
          <cell r="I4632" t="str">
            <v>MIRASSOU</v>
          </cell>
          <cell r="J4632"/>
          <cell r="K4632" t="str">
            <v>Volume</v>
          </cell>
          <cell r="L4632" t="str">
            <v>mLiter</v>
          </cell>
          <cell r="M4632">
            <v>750</v>
          </cell>
        </row>
        <row r="4633">
          <cell r="F4633">
            <v>35000627</v>
          </cell>
          <cell r="G4633" t="str">
            <v>MIRASSOU SUNSET RED 750ML</v>
          </cell>
          <cell r="H4633" t="str">
            <v>E&amp;J GALLO WINERY</v>
          </cell>
          <cell r="I4633" t="str">
            <v>MIRASSOU</v>
          </cell>
          <cell r="J4633"/>
          <cell r="K4633" t="str">
            <v>Volume</v>
          </cell>
          <cell r="L4633" t="str">
            <v>mLiter</v>
          </cell>
          <cell r="M4633">
            <v>750</v>
          </cell>
        </row>
        <row r="4634">
          <cell r="F4634">
            <v>36000332</v>
          </cell>
          <cell r="G4634" t="str">
            <v>MISS MARYS BLOODY MIX 32z</v>
          </cell>
          <cell r="H4634"/>
          <cell r="I4634"/>
          <cell r="J4634"/>
          <cell r="K4634" t="str">
            <v>Volume</v>
          </cell>
          <cell r="L4634" t="str">
            <v>Fl. Ounce</v>
          </cell>
          <cell r="M4634">
            <v>32</v>
          </cell>
        </row>
        <row r="4635">
          <cell r="F4635">
            <v>36000333</v>
          </cell>
          <cell r="G4635" t="str">
            <v>MISS MARY'S PREM BLOODY MIX 32z</v>
          </cell>
          <cell r="H4635"/>
          <cell r="I4635"/>
          <cell r="J4635"/>
          <cell r="K4635" t="str">
            <v>Volume</v>
          </cell>
          <cell r="L4635" t="str">
            <v>Fl. Ounce</v>
          </cell>
          <cell r="M4635">
            <v>32</v>
          </cell>
        </row>
        <row r="4636">
          <cell r="F4636">
            <v>36000334</v>
          </cell>
          <cell r="G4636" t="str">
            <v>MISS MARY'S PREM BLOODY MIX 32z</v>
          </cell>
          <cell r="H4636"/>
          <cell r="I4636"/>
          <cell r="J4636"/>
          <cell r="K4636" t="str">
            <v>Volume</v>
          </cell>
          <cell r="L4636" t="str">
            <v>Fl. Ounce</v>
          </cell>
          <cell r="M4636">
            <v>32</v>
          </cell>
        </row>
        <row r="4637">
          <cell r="F4637">
            <v>1064190</v>
          </cell>
          <cell r="G4637" t="str">
            <v>MISSISSIPPI MUD 32z LN</v>
          </cell>
          <cell r="H4637" t="str">
            <v>MISSISSIPPI BREWING CO</v>
          </cell>
          <cell r="I4637" t="str">
            <v>MISSISSIPPI MUD</v>
          </cell>
          <cell r="J4637"/>
          <cell r="K4637" t="str">
            <v>Volume</v>
          </cell>
          <cell r="L4637" t="str">
            <v>Fl. Ounce</v>
          </cell>
          <cell r="M4637">
            <v>32</v>
          </cell>
        </row>
        <row r="4638">
          <cell r="F4638">
            <v>37002950</v>
          </cell>
          <cell r="G4638" t="str">
            <v>MIXED UP 12PK 12Z CN</v>
          </cell>
          <cell r="H4638"/>
          <cell r="I4638"/>
          <cell r="J4638" t="str">
            <v>MIXED UP 12Z CN</v>
          </cell>
          <cell r="K4638" t="str">
            <v>Volume</v>
          </cell>
          <cell r="L4638" t="str">
            <v>Fl. Ounce</v>
          </cell>
          <cell r="M4638">
            <v>12</v>
          </cell>
        </row>
        <row r="4639">
          <cell r="F4639">
            <v>32000528</v>
          </cell>
          <cell r="G4639" t="str">
            <v>MODELO 12z LN</v>
          </cell>
          <cell r="H4639" t="str">
            <v>CONSTELLATION</v>
          </cell>
          <cell r="I4639" t="str">
            <v>MODELO</v>
          </cell>
          <cell r="J4639" t="str">
            <v>MODELO 12z LN</v>
          </cell>
          <cell r="K4639" t="str">
            <v>Volume</v>
          </cell>
          <cell r="L4639" t="str">
            <v>Fl. Ounce</v>
          </cell>
          <cell r="M4639">
            <v>12</v>
          </cell>
        </row>
        <row r="4640">
          <cell r="F4640">
            <v>1054229</v>
          </cell>
          <cell r="G4640" t="str">
            <v>MODELO 18PK 12z CN</v>
          </cell>
          <cell r="H4640" t="str">
            <v>CONSTELLATION</v>
          </cell>
          <cell r="I4640" t="str">
            <v>MODELO</v>
          </cell>
          <cell r="J4640" t="str">
            <v>MODELO 12z CN</v>
          </cell>
          <cell r="K4640" t="str">
            <v>Volume</v>
          </cell>
          <cell r="L4640" t="str">
            <v>Fl. Ounce</v>
          </cell>
          <cell r="M4640">
            <v>12</v>
          </cell>
        </row>
        <row r="4641">
          <cell r="F4641">
            <v>1085697</v>
          </cell>
          <cell r="G4641" t="str">
            <v>MODELO 18PK 12z LN</v>
          </cell>
          <cell r="H4641" t="str">
            <v>CONSTELLATION</v>
          </cell>
          <cell r="I4641" t="str">
            <v>MODELO</v>
          </cell>
          <cell r="J4641" t="str">
            <v>MODELO 12z LN</v>
          </cell>
          <cell r="K4641" t="str">
            <v>Volume</v>
          </cell>
          <cell r="L4641" t="str">
            <v>Fl. Ounce</v>
          </cell>
          <cell r="M4641">
            <v>12</v>
          </cell>
        </row>
        <row r="4642">
          <cell r="F4642">
            <v>1052748</v>
          </cell>
          <cell r="G4642" t="str">
            <v>MODELO 24PK 12Z CN</v>
          </cell>
          <cell r="H4642" t="str">
            <v>CONSTELLATION</v>
          </cell>
          <cell r="I4642" t="str">
            <v>MODELO</v>
          </cell>
          <cell r="J4642" t="str">
            <v>MODELO 12Z CN</v>
          </cell>
          <cell r="K4642" t="str">
            <v>Volume</v>
          </cell>
          <cell r="L4642" t="str">
            <v>Fl. Ounce</v>
          </cell>
          <cell r="M4642">
            <v>12</v>
          </cell>
        </row>
        <row r="4643">
          <cell r="F4643">
            <v>1097751</v>
          </cell>
          <cell r="G4643" t="str">
            <v>MODELO 32Z LN</v>
          </cell>
          <cell r="H4643" t="str">
            <v>CONSTELLATION</v>
          </cell>
          <cell r="I4643" t="str">
            <v>MODELO</v>
          </cell>
          <cell r="J4643" t="str">
            <v>MODELO 32Z LN</v>
          </cell>
          <cell r="K4643" t="str">
            <v>Volume</v>
          </cell>
          <cell r="L4643" t="str">
            <v>Fl. Ounce</v>
          </cell>
          <cell r="M4643">
            <v>32</v>
          </cell>
        </row>
        <row r="4644">
          <cell r="F4644">
            <v>1054421</v>
          </cell>
          <cell r="G4644" t="str">
            <v>MODELO CHELADA 24z CN</v>
          </cell>
          <cell r="H4644" t="str">
            <v>CONSTELLATION</v>
          </cell>
          <cell r="I4644" t="str">
            <v>MODELO</v>
          </cell>
          <cell r="J4644" t="str">
            <v>MODELO CHELADA 24z CN</v>
          </cell>
          <cell r="K4644" t="str">
            <v>Volume</v>
          </cell>
          <cell r="L4644" t="str">
            <v>Fl. Ounce</v>
          </cell>
          <cell r="M4644">
            <v>24</v>
          </cell>
        </row>
        <row r="4645">
          <cell r="F4645">
            <v>1100594</v>
          </cell>
          <cell r="G4645" t="str">
            <v>MODELO CHELADA LIMON Y SAL 24z CN</v>
          </cell>
          <cell r="H4645" t="str">
            <v>CONSTELLATION</v>
          </cell>
          <cell r="I4645" t="str">
            <v>MODELO</v>
          </cell>
          <cell r="J4645"/>
          <cell r="K4645" t="str">
            <v>Volume</v>
          </cell>
          <cell r="L4645" t="str">
            <v>Fl. Ounce</v>
          </cell>
          <cell r="M4645">
            <v>24</v>
          </cell>
        </row>
        <row r="4646">
          <cell r="F4646">
            <v>1085681</v>
          </cell>
          <cell r="G4646" t="str">
            <v>MODELO CHELADA PICANTE 24z CN</v>
          </cell>
          <cell r="H4646" t="str">
            <v>CONSTELLATION</v>
          </cell>
          <cell r="I4646" t="str">
            <v>MODELO</v>
          </cell>
          <cell r="J4646" t="str">
            <v>MODELO CHELADA PICANTE 24z CN</v>
          </cell>
          <cell r="K4646" t="str">
            <v>Volume</v>
          </cell>
          <cell r="L4646" t="str">
            <v>Fl. Ounce</v>
          </cell>
          <cell r="M4646">
            <v>24</v>
          </cell>
        </row>
        <row r="4647">
          <cell r="F4647">
            <v>112344</v>
          </cell>
          <cell r="G4647" t="str">
            <v>MODELO ESPECIAL 12PK 12z CN</v>
          </cell>
          <cell r="H4647" t="str">
            <v>CONSTELLATION</v>
          </cell>
          <cell r="I4647" t="str">
            <v>MODELO</v>
          </cell>
          <cell r="J4647" t="str">
            <v>MODELO ESPECIAL 12z CN</v>
          </cell>
          <cell r="K4647" t="str">
            <v>Volume</v>
          </cell>
          <cell r="L4647" t="str">
            <v>Fl. Ounce</v>
          </cell>
          <cell r="M4647">
            <v>12</v>
          </cell>
        </row>
        <row r="4648">
          <cell r="F4648">
            <v>170195</v>
          </cell>
          <cell r="G4648" t="str">
            <v>MODELO ESPECIAL 12PK 12z LN</v>
          </cell>
          <cell r="H4648" t="str">
            <v>CONSTELLATION</v>
          </cell>
          <cell r="I4648" t="str">
            <v>MODELO</v>
          </cell>
          <cell r="J4648" t="str">
            <v>MODELO ESPECIAL 12z LN</v>
          </cell>
          <cell r="K4648" t="str">
            <v>Volume</v>
          </cell>
          <cell r="L4648" t="str">
            <v>Fl. Ounce</v>
          </cell>
          <cell r="M4648">
            <v>12</v>
          </cell>
        </row>
        <row r="4649">
          <cell r="F4649">
            <v>169646</v>
          </cell>
          <cell r="G4649" t="str">
            <v>MODELO ESPECIAL 24z CN</v>
          </cell>
          <cell r="H4649" t="str">
            <v>CONSTELLATION</v>
          </cell>
          <cell r="I4649" t="str">
            <v>MODELO</v>
          </cell>
          <cell r="J4649" t="str">
            <v>MODELO ESPECIAL 24z CN</v>
          </cell>
          <cell r="K4649" t="str">
            <v>Volume</v>
          </cell>
          <cell r="L4649" t="str">
            <v>Fl. Ounce</v>
          </cell>
          <cell r="M4649">
            <v>24</v>
          </cell>
        </row>
        <row r="4650">
          <cell r="F4650">
            <v>36000233</v>
          </cell>
          <cell r="G4650" t="str">
            <v>MODELO ESPECIAL 24z CN</v>
          </cell>
          <cell r="H4650" t="str">
            <v>CONSTELLATION</v>
          </cell>
          <cell r="I4650" t="str">
            <v>MODELO</v>
          </cell>
          <cell r="J4650" t="str">
            <v>MODELO ESPECIAL 24z CN</v>
          </cell>
          <cell r="K4650" t="str">
            <v>Volume</v>
          </cell>
          <cell r="L4650" t="str">
            <v>Fl. Ounce</v>
          </cell>
          <cell r="M4650">
            <v>24</v>
          </cell>
        </row>
        <row r="4651">
          <cell r="F4651">
            <v>1057863</v>
          </cell>
          <cell r="G4651" t="str">
            <v>MODELO ESPECIAL 24z LN</v>
          </cell>
          <cell r="H4651" t="str">
            <v>CONSTELLATION</v>
          </cell>
          <cell r="I4651" t="str">
            <v>MODELO</v>
          </cell>
          <cell r="J4651" t="str">
            <v>MODELO ESPECIAL 24z LN</v>
          </cell>
          <cell r="K4651" t="str">
            <v>Volume</v>
          </cell>
          <cell r="L4651" t="str">
            <v>Fl. Ounce</v>
          </cell>
          <cell r="M4651">
            <v>24</v>
          </cell>
        </row>
        <row r="4652">
          <cell r="F4652">
            <v>33000703</v>
          </cell>
          <cell r="G4652" t="str">
            <v>MODELO ESPECIAL 3.2 12PK 12Z CN</v>
          </cell>
          <cell r="H4652" t="str">
            <v>CONSTELLATION</v>
          </cell>
          <cell r="I4652" t="str">
            <v>MODELO</v>
          </cell>
          <cell r="J4652" t="str">
            <v>MODELO ESPECIAL 3.2 12Z CN</v>
          </cell>
          <cell r="K4652" t="str">
            <v>Volume</v>
          </cell>
          <cell r="L4652" t="str">
            <v>Fl. Ounce</v>
          </cell>
          <cell r="M4652">
            <v>12</v>
          </cell>
        </row>
        <row r="4653">
          <cell r="F4653">
            <v>1058067</v>
          </cell>
          <cell r="G4653" t="str">
            <v>MODELO ESPECIAL 3PK 24z CN</v>
          </cell>
          <cell r="H4653" t="str">
            <v>CONSTELLATION</v>
          </cell>
          <cell r="I4653" t="str">
            <v>MODELO</v>
          </cell>
          <cell r="J4653" t="str">
            <v>MODELO ESPECIAL 24z CN</v>
          </cell>
          <cell r="K4653" t="str">
            <v>Volume</v>
          </cell>
          <cell r="L4653" t="str">
            <v>Fl. Ounce</v>
          </cell>
          <cell r="M4653">
            <v>24</v>
          </cell>
        </row>
        <row r="4654">
          <cell r="F4654">
            <v>1057866</v>
          </cell>
          <cell r="G4654" t="str">
            <v>MODELO ESPECIAL 4PK 16Z CN</v>
          </cell>
          <cell r="H4654" t="str">
            <v>CONSTELLATION</v>
          </cell>
          <cell r="I4654" t="str">
            <v>MODELO</v>
          </cell>
          <cell r="J4654" t="str">
            <v>MODELO ESPECIAL 16Z CN</v>
          </cell>
          <cell r="K4654" t="str">
            <v>Volume</v>
          </cell>
          <cell r="L4654" t="str">
            <v>Fl. Ounce</v>
          </cell>
          <cell r="M4654">
            <v>16</v>
          </cell>
        </row>
        <row r="4655">
          <cell r="F4655">
            <v>38402</v>
          </cell>
          <cell r="G4655" t="str">
            <v>MODELO ESPECIAL 6PK 12z CN</v>
          </cell>
          <cell r="H4655" t="str">
            <v>CONSTELLATION</v>
          </cell>
          <cell r="I4655" t="str">
            <v>MODELO</v>
          </cell>
          <cell r="J4655" t="str">
            <v>MODELO ESPECIAL 12z CN</v>
          </cell>
          <cell r="K4655" t="str">
            <v>Volume</v>
          </cell>
          <cell r="L4655" t="str">
            <v>Fl. Ounce</v>
          </cell>
          <cell r="M4655">
            <v>12</v>
          </cell>
        </row>
        <row r="4656">
          <cell r="F4656">
            <v>50462</v>
          </cell>
          <cell r="G4656" t="str">
            <v>MODELO ESPECIAL 6PK 12z LN</v>
          </cell>
          <cell r="H4656" t="str">
            <v>CONSTELLATION</v>
          </cell>
          <cell r="I4656" t="str">
            <v>MODELO</v>
          </cell>
          <cell r="J4656" t="str">
            <v>MODELO ESPECIAL 12z LN</v>
          </cell>
          <cell r="K4656" t="str">
            <v>Volume</v>
          </cell>
          <cell r="L4656" t="str">
            <v>Fl. Ounce</v>
          </cell>
          <cell r="M4656">
            <v>12</v>
          </cell>
        </row>
        <row r="4657">
          <cell r="F4657">
            <v>1064857</v>
          </cell>
          <cell r="G4657" t="str">
            <v>MODELO NEGRA 12PK 12z LN</v>
          </cell>
          <cell r="H4657" t="str">
            <v>CONSTELLATION</v>
          </cell>
          <cell r="I4657" t="str">
            <v>MODELO</v>
          </cell>
          <cell r="J4657" t="str">
            <v>MODELO NEGRA 12z LN</v>
          </cell>
          <cell r="K4657" t="str">
            <v>Volume</v>
          </cell>
          <cell r="L4657" t="str">
            <v>Fl. Ounce</v>
          </cell>
          <cell r="M4657">
            <v>12</v>
          </cell>
        </row>
        <row r="4658">
          <cell r="F4658">
            <v>1100595</v>
          </cell>
          <cell r="G4658" t="str">
            <v>MODELO NEGRA 24z CN</v>
          </cell>
          <cell r="H4658" t="str">
            <v>CONSTELLATION</v>
          </cell>
          <cell r="I4658" t="str">
            <v>MODELO</v>
          </cell>
          <cell r="J4658"/>
          <cell r="K4658" t="str">
            <v>Volume</v>
          </cell>
          <cell r="L4658" t="str">
            <v>Fl. Ounce</v>
          </cell>
          <cell r="M4658">
            <v>24</v>
          </cell>
        </row>
        <row r="4659">
          <cell r="F4659">
            <v>56140</v>
          </cell>
          <cell r="G4659" t="str">
            <v>MODELO NEGRA 6PK 12z LN</v>
          </cell>
          <cell r="H4659" t="str">
            <v>CONSTELLATION</v>
          </cell>
          <cell r="I4659" t="str">
            <v>MODELO</v>
          </cell>
          <cell r="J4659" t="str">
            <v>MODELO NEGRA 12z LN</v>
          </cell>
          <cell r="K4659" t="str">
            <v>Volume</v>
          </cell>
          <cell r="L4659" t="str">
            <v>Fl. Ounce</v>
          </cell>
          <cell r="M4659">
            <v>12</v>
          </cell>
        </row>
        <row r="4660">
          <cell r="F4660">
            <v>37002944</v>
          </cell>
          <cell r="G4660" t="str">
            <v>MODUS HOPERANDI IPA 6PK 12Z CN</v>
          </cell>
          <cell r="H4660"/>
          <cell r="I4660"/>
          <cell r="J4660" t="str">
            <v>MODUS HOPERANDI IPA 12Z CN</v>
          </cell>
          <cell r="K4660" t="str">
            <v>Volume</v>
          </cell>
          <cell r="L4660" t="str">
            <v>Fl. Ounce</v>
          </cell>
          <cell r="M4660">
            <v>12</v>
          </cell>
        </row>
        <row r="4661">
          <cell r="F4661">
            <v>35000628</v>
          </cell>
          <cell r="G4661" t="str">
            <v>MOET BRUT IMPERIAL 750ML</v>
          </cell>
          <cell r="H4661" t="str">
            <v>MOET HENNESSY USA</v>
          </cell>
          <cell r="I4661" t="str">
            <v>MOET &amp; CHANDON</v>
          </cell>
          <cell r="J4661"/>
          <cell r="K4661" t="str">
            <v>Volume</v>
          </cell>
          <cell r="L4661" t="str">
            <v>mLiter</v>
          </cell>
          <cell r="M4661">
            <v>750</v>
          </cell>
        </row>
        <row r="4662">
          <cell r="F4662">
            <v>35000629</v>
          </cell>
          <cell r="G4662" t="str">
            <v>MOET IMPERIAL 750ML</v>
          </cell>
          <cell r="H4662" t="str">
            <v>MOET HENNESSY USA</v>
          </cell>
          <cell r="I4662" t="str">
            <v>MOET &amp; CHANDON</v>
          </cell>
          <cell r="J4662"/>
          <cell r="K4662" t="str">
            <v>Volume</v>
          </cell>
          <cell r="L4662" t="str">
            <v>mLiter</v>
          </cell>
          <cell r="M4662">
            <v>750</v>
          </cell>
        </row>
        <row r="4663">
          <cell r="F4663">
            <v>177918</v>
          </cell>
          <cell r="G4663" t="str">
            <v>MOGEN DAVID BLACKBERRY 1.5L</v>
          </cell>
          <cell r="H4663" t="str">
            <v>MOGEN DAVID WINE CORP</v>
          </cell>
          <cell r="I4663" t="str">
            <v>MOGEN DAVID</v>
          </cell>
          <cell r="J4663"/>
          <cell r="K4663" t="str">
            <v>Volume</v>
          </cell>
          <cell r="L4663" t="str">
            <v>Liter</v>
          </cell>
          <cell r="M4663">
            <v>1.5</v>
          </cell>
        </row>
        <row r="4664">
          <cell r="F4664">
            <v>32001455</v>
          </cell>
          <cell r="G4664" t="str">
            <v>MOGEN DAVID BLACKBERRY 3L</v>
          </cell>
          <cell r="H4664" t="str">
            <v>MOGEN DAVID WINE CORP</v>
          </cell>
          <cell r="I4664" t="str">
            <v>MOGEN DAVID</v>
          </cell>
          <cell r="J4664"/>
          <cell r="K4664" t="str">
            <v>Volume</v>
          </cell>
          <cell r="L4664" t="str">
            <v>Liter</v>
          </cell>
          <cell r="M4664">
            <v>3</v>
          </cell>
        </row>
        <row r="4665">
          <cell r="F4665">
            <v>177916</v>
          </cell>
          <cell r="G4665" t="str">
            <v>MOGEN DAVID BLACKBERRY 750ML</v>
          </cell>
          <cell r="H4665" t="str">
            <v>MOGEN DAVID WINE CORP</v>
          </cell>
          <cell r="I4665" t="str">
            <v>MOGEN DAVID</v>
          </cell>
          <cell r="J4665"/>
          <cell r="K4665" t="str">
            <v>Volume</v>
          </cell>
          <cell r="L4665" t="str">
            <v>mLiter</v>
          </cell>
          <cell r="M4665">
            <v>750</v>
          </cell>
        </row>
        <row r="4666">
          <cell r="F4666">
            <v>177919</v>
          </cell>
          <cell r="G4666" t="str">
            <v>MOGEN DAVID CONCORD 1.5L</v>
          </cell>
          <cell r="H4666" t="str">
            <v>MOGEN DAVID WINE CORP</v>
          </cell>
          <cell r="I4666" t="str">
            <v>MOGEN DAVID</v>
          </cell>
          <cell r="J4666"/>
          <cell r="K4666" t="str">
            <v>Volume</v>
          </cell>
          <cell r="L4666" t="str">
            <v>Liter</v>
          </cell>
          <cell r="M4666">
            <v>1.5</v>
          </cell>
        </row>
        <row r="4667">
          <cell r="F4667">
            <v>32001454</v>
          </cell>
          <cell r="G4667" t="str">
            <v>MOGEN DAVID CONCORD 3L</v>
          </cell>
          <cell r="H4667" t="str">
            <v>MOGEN DAVID WINE CORP</v>
          </cell>
          <cell r="I4667" t="str">
            <v>MOGEN DAVID</v>
          </cell>
          <cell r="J4667"/>
          <cell r="K4667" t="str">
            <v>Volume</v>
          </cell>
          <cell r="L4667" t="str">
            <v>Liter</v>
          </cell>
          <cell r="M4667">
            <v>3</v>
          </cell>
        </row>
        <row r="4668">
          <cell r="F4668">
            <v>177917</v>
          </cell>
          <cell r="G4668" t="str">
            <v>MOGEN DAVID CONCORD 750ML</v>
          </cell>
          <cell r="H4668" t="str">
            <v>MOGEN DAVID WINE CORP</v>
          </cell>
          <cell r="I4668" t="str">
            <v>MOGEN DAVID</v>
          </cell>
          <cell r="J4668"/>
          <cell r="K4668" t="str">
            <v>Volume</v>
          </cell>
          <cell r="L4668" t="str">
            <v>mLiter</v>
          </cell>
          <cell r="M4668">
            <v>750</v>
          </cell>
        </row>
        <row r="4669">
          <cell r="F4669">
            <v>35001119</v>
          </cell>
          <cell r="G4669" t="str">
            <v>MOJO FRUIT PUNCH 11.6z</v>
          </cell>
          <cell r="H4669" t="str">
            <v>MOJO BEVERAGES</v>
          </cell>
          <cell r="I4669" t="str">
            <v>MOJO</v>
          </cell>
          <cell r="J4669" t="str">
            <v>MOJO FRUIT PUNCH 11.6z</v>
          </cell>
          <cell r="K4669" t="str">
            <v>Volume</v>
          </cell>
          <cell r="L4669" t="str">
            <v>Fl. Ounce</v>
          </cell>
          <cell r="M4669">
            <v>11.6</v>
          </cell>
        </row>
        <row r="4670">
          <cell r="F4670">
            <v>35002081</v>
          </cell>
          <cell r="G4670" t="str">
            <v>MOJO NIPS BLUE 1.7z</v>
          </cell>
          <cell r="H4670" t="str">
            <v>MOJO BEVERAGES</v>
          </cell>
          <cell r="I4670" t="str">
            <v>MOJO</v>
          </cell>
          <cell r="J4670" t="str">
            <v>MOJO NIPS BLUE 1.7z</v>
          </cell>
          <cell r="K4670" t="str">
            <v>Volume</v>
          </cell>
          <cell r="L4670" t="str">
            <v>Fl. Ounce</v>
          </cell>
          <cell r="M4670">
            <v>1.7</v>
          </cell>
        </row>
        <row r="4671">
          <cell r="F4671">
            <v>35002082</v>
          </cell>
          <cell r="G4671" t="str">
            <v>MOJO NIPS MELON BALL 1.7z</v>
          </cell>
          <cell r="H4671" t="str">
            <v>MOJO BEVERAGES</v>
          </cell>
          <cell r="I4671" t="str">
            <v>MOJO</v>
          </cell>
          <cell r="J4671" t="str">
            <v>MOJO NIPS MELON BALL 1.7z</v>
          </cell>
          <cell r="K4671" t="str">
            <v>Volume</v>
          </cell>
          <cell r="L4671" t="str">
            <v>Fl. Ounce</v>
          </cell>
          <cell r="M4671">
            <v>1.7</v>
          </cell>
        </row>
        <row r="4672">
          <cell r="F4672">
            <v>35002083</v>
          </cell>
          <cell r="G4672" t="str">
            <v>MOJO NIPS ORANGE 1.7z</v>
          </cell>
          <cell r="H4672" t="str">
            <v>MOJO BEVERAGES</v>
          </cell>
          <cell r="I4672" t="str">
            <v>MOJO</v>
          </cell>
          <cell r="J4672" t="str">
            <v>MOJO NIPS ORANGE 1.7z</v>
          </cell>
          <cell r="K4672" t="str">
            <v>Volume</v>
          </cell>
          <cell r="L4672" t="str">
            <v>Fl. Ounce</v>
          </cell>
          <cell r="M4672">
            <v>1.7</v>
          </cell>
        </row>
        <row r="4673">
          <cell r="F4673">
            <v>35002084</v>
          </cell>
          <cell r="G4673" t="str">
            <v>MOJO NIPS RED 1.7z</v>
          </cell>
          <cell r="H4673" t="str">
            <v>MOJO BEVERAGES</v>
          </cell>
          <cell r="I4673" t="str">
            <v>MOJO</v>
          </cell>
          <cell r="J4673" t="str">
            <v>MOJO NIPS RED 1.7z</v>
          </cell>
          <cell r="K4673" t="str">
            <v>Volume</v>
          </cell>
          <cell r="L4673" t="str">
            <v>Fl. Ounce</v>
          </cell>
          <cell r="M4673">
            <v>1.7</v>
          </cell>
        </row>
        <row r="4674">
          <cell r="F4674">
            <v>1065883</v>
          </cell>
          <cell r="G4674" t="str">
            <v>MOJO SHOT BLUE LAGOON 23.6z LN</v>
          </cell>
          <cell r="H4674" t="str">
            <v>MOJO BEVERAGES</v>
          </cell>
          <cell r="I4674" t="str">
            <v>MOJO</v>
          </cell>
          <cell r="J4674" t="str">
            <v>MOJO SHOT BLUE LAGOON 23.6z LN</v>
          </cell>
          <cell r="K4674" t="str">
            <v>Volume</v>
          </cell>
          <cell r="L4674" t="str">
            <v>Fl. Ounce</v>
          </cell>
          <cell r="M4674">
            <v>23.6</v>
          </cell>
        </row>
        <row r="4675">
          <cell r="F4675">
            <v>1066286</v>
          </cell>
          <cell r="G4675" t="str">
            <v>MOJO SHOT BLUE SOUR BERRY 23.6z LN</v>
          </cell>
          <cell r="H4675" t="str">
            <v>MOJO BEVERAGES</v>
          </cell>
          <cell r="I4675" t="str">
            <v>MOJO</v>
          </cell>
          <cell r="J4675" t="str">
            <v>MOJO SHOT BLUE SOUR BERRY 23.6z LN</v>
          </cell>
          <cell r="K4675" t="str">
            <v>Volume</v>
          </cell>
          <cell r="L4675" t="str">
            <v>Fl. Ounce</v>
          </cell>
          <cell r="M4675">
            <v>23.6</v>
          </cell>
        </row>
        <row r="4676">
          <cell r="F4676">
            <v>1066367</v>
          </cell>
          <cell r="G4676" t="str">
            <v>MOJO SHOT FUZZY ORANGE 23.6z LN</v>
          </cell>
          <cell r="H4676" t="str">
            <v>MOJO BEVERAGES</v>
          </cell>
          <cell r="I4676" t="str">
            <v>MOJO</v>
          </cell>
          <cell r="J4676" t="str">
            <v>MOJO SHOT FUZZY ORANGE 23.6z LN</v>
          </cell>
          <cell r="K4676" t="str">
            <v>Volume</v>
          </cell>
          <cell r="L4676" t="str">
            <v>Fl. Ounce</v>
          </cell>
          <cell r="M4676">
            <v>23.6</v>
          </cell>
        </row>
        <row r="4677">
          <cell r="F4677">
            <v>35000448</v>
          </cell>
          <cell r="G4677" t="str">
            <v>MOJO STRAWBERRY 11.6z</v>
          </cell>
          <cell r="H4677" t="str">
            <v>MOJO BEVERAGES</v>
          </cell>
          <cell r="I4677" t="str">
            <v>MOJO</v>
          </cell>
          <cell r="J4677" t="str">
            <v>MOJO STRAWBERRY 11.6z</v>
          </cell>
          <cell r="K4677" t="str">
            <v>Volume</v>
          </cell>
          <cell r="L4677" t="str">
            <v>Fl. Ounce</v>
          </cell>
          <cell r="M4677">
            <v>11.6</v>
          </cell>
        </row>
        <row r="4678">
          <cell r="F4678">
            <v>1065851</v>
          </cell>
          <cell r="G4678" t="str">
            <v>MOJO STRAWBERRY 4PK 12z LN</v>
          </cell>
          <cell r="H4678" t="str">
            <v>MOJO BEVERAGES</v>
          </cell>
          <cell r="I4678" t="str">
            <v>MOJO</v>
          </cell>
          <cell r="J4678" t="str">
            <v>MOJO STRAWBERRY 12z LN</v>
          </cell>
          <cell r="K4678" t="str">
            <v>Volume</v>
          </cell>
          <cell r="L4678" t="str">
            <v>Fl. Ounce</v>
          </cell>
          <cell r="M4678">
            <v>12</v>
          </cell>
        </row>
        <row r="4679">
          <cell r="F4679">
            <v>35000449</v>
          </cell>
          <cell r="G4679" t="str">
            <v>MOJO TROPICAL 11.6z</v>
          </cell>
          <cell r="H4679" t="str">
            <v>MOJO BEVERAGES</v>
          </cell>
          <cell r="I4679" t="str">
            <v>MOJO</v>
          </cell>
          <cell r="J4679" t="str">
            <v>MOJO TROPICAL 11.6z</v>
          </cell>
          <cell r="K4679" t="str">
            <v>Volume</v>
          </cell>
          <cell r="L4679" t="str">
            <v>Fl. Ounce</v>
          </cell>
          <cell r="M4679">
            <v>11.6</v>
          </cell>
        </row>
        <row r="4680">
          <cell r="F4680">
            <v>1065857</v>
          </cell>
          <cell r="G4680" t="str">
            <v>MOJO TROPICAL 4PK 12z LN</v>
          </cell>
          <cell r="H4680" t="str">
            <v>MOJO BEVERAGES</v>
          </cell>
          <cell r="I4680" t="str">
            <v>MOJO</v>
          </cell>
          <cell r="J4680" t="str">
            <v>MOJO TROPICAL 12z LN</v>
          </cell>
          <cell r="K4680" t="str">
            <v>Volume</v>
          </cell>
          <cell r="L4680" t="str">
            <v>Fl. Ounce</v>
          </cell>
          <cell r="M4680">
            <v>12</v>
          </cell>
        </row>
        <row r="4681">
          <cell r="F4681">
            <v>35001161</v>
          </cell>
          <cell r="G4681" t="str">
            <v>MOLLYS IRISH CREAM 1L</v>
          </cell>
          <cell r="H4681" t="str">
            <v>MHW LTD</v>
          </cell>
          <cell r="I4681" t="str">
            <v>MOLLYS</v>
          </cell>
          <cell r="J4681"/>
          <cell r="K4681" t="str">
            <v>Volume</v>
          </cell>
          <cell r="L4681" t="str">
            <v>Liter</v>
          </cell>
          <cell r="M4681">
            <v>1</v>
          </cell>
        </row>
        <row r="4682">
          <cell r="F4682">
            <v>35001162</v>
          </cell>
          <cell r="G4682" t="str">
            <v>MOLLYS IRSH CRM PMPKN SP</v>
          </cell>
          <cell r="H4682" t="str">
            <v>MHW LTD</v>
          </cell>
          <cell r="I4682" t="str">
            <v>MOLLYS</v>
          </cell>
          <cell r="J4682"/>
          <cell r="K4682" t="str">
            <v>Volume</v>
          </cell>
          <cell r="L4682"/>
          <cell r="M4682"/>
        </row>
        <row r="4683">
          <cell r="F4683">
            <v>169647</v>
          </cell>
          <cell r="G4683" t="str">
            <v>MOLSON CANADIAN 12PK 12z CN</v>
          </cell>
          <cell r="H4683" t="str">
            <v>MILLERCOORS</v>
          </cell>
          <cell r="I4683" t="str">
            <v>MOLSON</v>
          </cell>
          <cell r="J4683" t="str">
            <v>MOLSON CANADIAN 12z CN</v>
          </cell>
          <cell r="K4683" t="str">
            <v>Volume</v>
          </cell>
          <cell r="L4683" t="str">
            <v>Fl. Ounce</v>
          </cell>
          <cell r="M4683">
            <v>12</v>
          </cell>
        </row>
        <row r="4684">
          <cell r="F4684">
            <v>79761</v>
          </cell>
          <cell r="G4684" t="str">
            <v>MOLSON CANADIAN 12PK 12z LN</v>
          </cell>
          <cell r="H4684" t="str">
            <v>MILLERCOORS</v>
          </cell>
          <cell r="I4684" t="str">
            <v>MOLSON</v>
          </cell>
          <cell r="J4684" t="str">
            <v>MOLSON CANADIAN 12z LN</v>
          </cell>
          <cell r="K4684" t="str">
            <v>Volume</v>
          </cell>
          <cell r="L4684" t="str">
            <v>Fl. Ounce</v>
          </cell>
          <cell r="M4684">
            <v>12</v>
          </cell>
        </row>
        <row r="4685">
          <cell r="F4685">
            <v>161294</v>
          </cell>
          <cell r="G4685" t="str">
            <v>MOLSON CANADIAN 18PK 12z CN</v>
          </cell>
          <cell r="H4685" t="str">
            <v>MILLERCOORS</v>
          </cell>
          <cell r="I4685" t="str">
            <v>MOLSON</v>
          </cell>
          <cell r="J4685" t="str">
            <v>MOLSON CANADIAN 12z CN</v>
          </cell>
          <cell r="K4685" t="str">
            <v>Volume</v>
          </cell>
          <cell r="L4685" t="str">
            <v>Fl. Ounce</v>
          </cell>
          <cell r="M4685">
            <v>12</v>
          </cell>
        </row>
        <row r="4686">
          <cell r="F4686">
            <v>1076484</v>
          </cell>
          <cell r="G4686" t="str">
            <v>MOLSON CANADIAN 18PK 12z LN</v>
          </cell>
          <cell r="H4686" t="str">
            <v>MILLERCOORS</v>
          </cell>
          <cell r="I4686" t="str">
            <v>MOLSON</v>
          </cell>
          <cell r="J4686" t="str">
            <v>MOLSON CANADIAN 12z LN</v>
          </cell>
          <cell r="K4686" t="str">
            <v>Volume</v>
          </cell>
          <cell r="L4686" t="str">
            <v>Fl. Ounce</v>
          </cell>
          <cell r="M4686">
            <v>12</v>
          </cell>
        </row>
        <row r="4687">
          <cell r="F4687">
            <v>1086084</v>
          </cell>
          <cell r="G4687" t="str">
            <v>MOLSON CANADIAN 24PK 12z CN</v>
          </cell>
          <cell r="H4687" t="str">
            <v>MILLERCOORS</v>
          </cell>
          <cell r="I4687" t="str">
            <v>MOLSON</v>
          </cell>
          <cell r="J4687" t="str">
            <v>MOLSON CANADIAN 12z CN</v>
          </cell>
          <cell r="K4687" t="str">
            <v>Volume</v>
          </cell>
          <cell r="L4687" t="str">
            <v>Fl. Ounce</v>
          </cell>
          <cell r="M4687">
            <v>12</v>
          </cell>
        </row>
        <row r="4688">
          <cell r="F4688">
            <v>79754</v>
          </cell>
          <cell r="G4688" t="str">
            <v>MOLSON CANADIAN 24z CN</v>
          </cell>
          <cell r="H4688" t="str">
            <v>MILLERCOORS</v>
          </cell>
          <cell r="I4688" t="str">
            <v>MOLSON</v>
          </cell>
          <cell r="J4688" t="str">
            <v>MOLSON CANADIAN 24z CN</v>
          </cell>
          <cell r="K4688" t="str">
            <v>Volume</v>
          </cell>
          <cell r="L4688" t="str">
            <v>Fl. Ounce</v>
          </cell>
          <cell r="M4688">
            <v>24</v>
          </cell>
        </row>
        <row r="4689">
          <cell r="F4689">
            <v>1066372</v>
          </cell>
          <cell r="G4689" t="str">
            <v>MOLSON CANADIAN 30PK 12Z CN</v>
          </cell>
          <cell r="H4689" t="str">
            <v>MILLERCOORS</v>
          </cell>
          <cell r="I4689" t="str">
            <v>MOLSON</v>
          </cell>
          <cell r="J4689" t="str">
            <v>MOLSON 12Z CN</v>
          </cell>
          <cell r="K4689" t="str">
            <v>Volume</v>
          </cell>
          <cell r="L4689" t="str">
            <v>Fl. Ounce</v>
          </cell>
          <cell r="M4689">
            <v>12</v>
          </cell>
        </row>
        <row r="4690">
          <cell r="F4690">
            <v>38001027</v>
          </cell>
          <cell r="G4690" t="str">
            <v>MOLSON CANADIAN 67 12PK 12Z LN</v>
          </cell>
          <cell r="H4690" t="str">
            <v>MILLERCOORS</v>
          </cell>
          <cell r="I4690" t="str">
            <v>MOLSON</v>
          </cell>
          <cell r="J4690" t="str">
            <v>MOLSON CANADIAN 67 12Z LN</v>
          </cell>
          <cell r="K4690" t="str">
            <v>Volume</v>
          </cell>
          <cell r="L4690" t="str">
            <v>Fl. Ounce</v>
          </cell>
          <cell r="M4690">
            <v>12</v>
          </cell>
        </row>
        <row r="4691">
          <cell r="F4691">
            <v>38001028</v>
          </cell>
          <cell r="G4691" t="str">
            <v>MOLSON CANADIAN 67 30PK 12Z LN</v>
          </cell>
          <cell r="H4691" t="str">
            <v>MILLERCOORS</v>
          </cell>
          <cell r="I4691" t="str">
            <v>MOLSON</v>
          </cell>
          <cell r="J4691" t="str">
            <v>MOLSON CANADIAN 67 12Z LN</v>
          </cell>
          <cell r="K4691" t="str">
            <v>Volume</v>
          </cell>
          <cell r="L4691" t="str">
            <v>Fl. Ounce</v>
          </cell>
          <cell r="M4691">
            <v>12</v>
          </cell>
        </row>
        <row r="4692">
          <cell r="F4692">
            <v>38001029</v>
          </cell>
          <cell r="G4692" t="str">
            <v>MOLSON CANADIAN 67 6PK 12Z</v>
          </cell>
          <cell r="H4692" t="str">
            <v>MILLERCOORS</v>
          </cell>
          <cell r="I4692" t="str">
            <v>MOLSON</v>
          </cell>
          <cell r="J4692" t="str">
            <v>MOLSON CANADIAN 67 12Z</v>
          </cell>
          <cell r="K4692" t="str">
            <v>Volume</v>
          </cell>
          <cell r="L4692" t="str">
            <v>Fl. Ounce</v>
          </cell>
          <cell r="M4692">
            <v>12</v>
          </cell>
        </row>
        <row r="4693">
          <cell r="F4693">
            <v>35366</v>
          </cell>
          <cell r="G4693" t="str">
            <v>MOLSON CANADIAN 6PK 12z LN</v>
          </cell>
          <cell r="H4693" t="str">
            <v>MILLERCOORS</v>
          </cell>
          <cell r="I4693" t="str">
            <v>MOLSON</v>
          </cell>
          <cell r="J4693" t="str">
            <v>MOLSON CANADIAN 12z LN</v>
          </cell>
          <cell r="K4693" t="str">
            <v>Volume</v>
          </cell>
          <cell r="L4693" t="str">
            <v>Fl. Ounce</v>
          </cell>
          <cell r="M4693">
            <v>12</v>
          </cell>
        </row>
        <row r="4694">
          <cell r="F4694">
            <v>1065767</v>
          </cell>
          <cell r="G4694" t="str">
            <v>MOLSON CANADIAN 6PK 16z CN</v>
          </cell>
          <cell r="H4694" t="str">
            <v>MILLERCOORS</v>
          </cell>
          <cell r="I4694" t="str">
            <v>MOLSON</v>
          </cell>
          <cell r="J4694" t="str">
            <v>MOLSON CANADIAN 16z CN</v>
          </cell>
          <cell r="K4694" t="str">
            <v>Volume</v>
          </cell>
          <cell r="L4694" t="str">
            <v>Fl. Ounce</v>
          </cell>
          <cell r="M4694">
            <v>16</v>
          </cell>
        </row>
        <row r="4695">
          <cell r="F4695">
            <v>35000007</v>
          </cell>
          <cell r="G4695" t="str">
            <v>MOLSON CANADIAN CAN LT 18PK</v>
          </cell>
          <cell r="H4695" t="str">
            <v>MILLERCOORS</v>
          </cell>
          <cell r="I4695" t="str">
            <v>MOLSON</v>
          </cell>
          <cell r="J4695"/>
          <cell r="K4695" t="str">
            <v>Volume</v>
          </cell>
          <cell r="L4695"/>
          <cell r="M4695"/>
        </row>
        <row r="4696">
          <cell r="F4696" t="str">
            <v>NULL</v>
          </cell>
          <cell r="G4696" t="str">
            <v>MOLSON CANADIAN LT 18PK 12z CN</v>
          </cell>
          <cell r="H4696"/>
          <cell r="I4696"/>
          <cell r="J4696" t="str">
            <v>MOLSON CANADIAN LT 12z CN</v>
          </cell>
          <cell r="K4696" t="str">
            <v>Volume</v>
          </cell>
          <cell r="L4696" t="str">
            <v>Fl. Ounce</v>
          </cell>
          <cell r="M4696">
            <v>12</v>
          </cell>
        </row>
        <row r="4697">
          <cell r="F4697">
            <v>1076485</v>
          </cell>
          <cell r="G4697" t="str">
            <v>MOLSON CANADIAN LT 18PK 12z CN</v>
          </cell>
          <cell r="H4697" t="str">
            <v>MILLERCOORS</v>
          </cell>
          <cell r="I4697" t="str">
            <v>MOLSON</v>
          </cell>
          <cell r="J4697" t="str">
            <v>MOLSON CANADIAN LT 12z CN</v>
          </cell>
          <cell r="K4697" t="str">
            <v>Volume</v>
          </cell>
          <cell r="L4697" t="str">
            <v>Fl. Ounce</v>
          </cell>
          <cell r="M4697">
            <v>12</v>
          </cell>
        </row>
        <row r="4698">
          <cell r="F4698">
            <v>1066371</v>
          </cell>
          <cell r="G4698" t="str">
            <v>MOLSON CANADIAN LT 18PK 12z LN</v>
          </cell>
          <cell r="H4698" t="str">
            <v>MILLERCOORS</v>
          </cell>
          <cell r="I4698" t="str">
            <v>MOLSON</v>
          </cell>
          <cell r="J4698" t="str">
            <v>MOLSON CANADIAN LT 12z LN</v>
          </cell>
          <cell r="K4698" t="str">
            <v>Volume</v>
          </cell>
          <cell r="L4698" t="str">
            <v>Fl. Ounce</v>
          </cell>
          <cell r="M4698">
            <v>12</v>
          </cell>
        </row>
        <row r="4699">
          <cell r="F4699">
            <v>38001026</v>
          </cell>
          <cell r="G4699" t="str">
            <v>MOLSON CANADIAN LT 30PK 12Z LN</v>
          </cell>
          <cell r="H4699" t="str">
            <v>MILLERCOORS</v>
          </cell>
          <cell r="I4699" t="str">
            <v>MOLSON</v>
          </cell>
          <cell r="J4699" t="str">
            <v>MOLSON CANADIAN LT 12Z LN</v>
          </cell>
          <cell r="K4699" t="str">
            <v>Volume</v>
          </cell>
          <cell r="L4699" t="str">
            <v>Fl. Ounce</v>
          </cell>
          <cell r="M4699">
            <v>12</v>
          </cell>
        </row>
        <row r="4700">
          <cell r="F4700">
            <v>109346</v>
          </cell>
          <cell r="G4700" t="str">
            <v>MOLSON CANADIAN LT 6PK 12z LN</v>
          </cell>
          <cell r="H4700" t="str">
            <v>MILLERCOORS</v>
          </cell>
          <cell r="I4700" t="str">
            <v>MOLSON</v>
          </cell>
          <cell r="J4700" t="str">
            <v>MOLSON CANADIAN LT 12z LN</v>
          </cell>
          <cell r="K4700" t="str">
            <v>Volume</v>
          </cell>
          <cell r="L4700" t="str">
            <v>Fl. Ounce</v>
          </cell>
          <cell r="M4700">
            <v>12</v>
          </cell>
        </row>
        <row r="4701">
          <cell r="F4701">
            <v>36000099</v>
          </cell>
          <cell r="G4701" t="str">
            <v>MOLSON CANADIAN NHL 28PK 12z NR</v>
          </cell>
          <cell r="H4701" t="str">
            <v>MILLERCOORS</v>
          </cell>
          <cell r="I4701" t="str">
            <v>MOLSON</v>
          </cell>
          <cell r="J4701" t="str">
            <v>MOLSON CANADIAN NHL 12z NR</v>
          </cell>
          <cell r="K4701" t="str">
            <v>Volume</v>
          </cell>
          <cell r="L4701" t="str">
            <v>Fl. Ounce</v>
          </cell>
          <cell r="M4701">
            <v>12</v>
          </cell>
        </row>
        <row r="4702">
          <cell r="F4702">
            <v>35000008</v>
          </cell>
          <cell r="G4702" t="str">
            <v>MOLSON EXPORT 12PK</v>
          </cell>
          <cell r="H4702" t="str">
            <v>MILLERCOORS</v>
          </cell>
          <cell r="I4702" t="str">
            <v>MOLSON</v>
          </cell>
          <cell r="J4702"/>
          <cell r="K4702" t="str">
            <v>Volume</v>
          </cell>
          <cell r="L4702"/>
          <cell r="M4702"/>
        </row>
        <row r="4703">
          <cell r="F4703">
            <v>1065770</v>
          </cell>
          <cell r="G4703" t="str">
            <v>MOLSON EXPORT 12PK 12z LN</v>
          </cell>
          <cell r="H4703" t="str">
            <v>MILLERCOORS</v>
          </cell>
          <cell r="I4703" t="str">
            <v>MOLSON</v>
          </cell>
          <cell r="J4703" t="str">
            <v>MOLSON EXPORT 12z LN</v>
          </cell>
          <cell r="K4703" t="str">
            <v>Volume</v>
          </cell>
          <cell r="L4703" t="str">
            <v>Fl. Ounce</v>
          </cell>
          <cell r="M4703">
            <v>12</v>
          </cell>
        </row>
        <row r="4704">
          <cell r="F4704">
            <v>158426</v>
          </cell>
          <cell r="G4704" t="str">
            <v>MOLSON EXPORT 6PK 12z LN</v>
          </cell>
          <cell r="H4704" t="str">
            <v>MILLERCOORS</v>
          </cell>
          <cell r="I4704" t="str">
            <v>MOLSON</v>
          </cell>
          <cell r="J4704" t="str">
            <v>MOLSON EXPORT 12z LN</v>
          </cell>
          <cell r="K4704" t="str">
            <v>Volume</v>
          </cell>
          <cell r="L4704" t="str">
            <v>Fl. Ounce</v>
          </cell>
          <cell r="M4704">
            <v>12</v>
          </cell>
        </row>
        <row r="4705">
          <cell r="F4705">
            <v>35000088</v>
          </cell>
          <cell r="G4705" t="str">
            <v>MOLSON GOLD 18PK 12z CN</v>
          </cell>
          <cell r="H4705" t="str">
            <v>MILLERCOORS</v>
          </cell>
          <cell r="I4705" t="str">
            <v>MOLSON</v>
          </cell>
          <cell r="J4705" t="str">
            <v>MOLSON GOLD 12z CN</v>
          </cell>
          <cell r="K4705" t="str">
            <v>Volume</v>
          </cell>
          <cell r="L4705" t="str">
            <v>Fl. Ounce</v>
          </cell>
          <cell r="M4705">
            <v>12</v>
          </cell>
        </row>
        <row r="4706">
          <cell r="F4706">
            <v>13434</v>
          </cell>
          <cell r="G4706" t="str">
            <v>MOLSON GOLD XPORT 6PK 12z LN</v>
          </cell>
          <cell r="H4706" t="str">
            <v>MILLERCOORS</v>
          </cell>
          <cell r="I4706" t="str">
            <v>MOLSON</v>
          </cell>
          <cell r="J4706" t="str">
            <v>MOLSON GOLD XPORT 12z LN</v>
          </cell>
          <cell r="K4706" t="str">
            <v>Volume</v>
          </cell>
          <cell r="L4706" t="str">
            <v>Fl. Ounce</v>
          </cell>
          <cell r="M4706">
            <v>12</v>
          </cell>
        </row>
        <row r="4707">
          <cell r="F4707">
            <v>1053875</v>
          </cell>
          <cell r="G4707" t="str">
            <v>MOLSON GOLDEN 12PK 12z LN</v>
          </cell>
          <cell r="H4707" t="str">
            <v>MILLERCOORS</v>
          </cell>
          <cell r="I4707" t="str">
            <v>MOLSON</v>
          </cell>
          <cell r="J4707" t="str">
            <v>MOLSON GOLDEN 12z LN</v>
          </cell>
          <cell r="K4707" t="str">
            <v>Volume</v>
          </cell>
          <cell r="L4707" t="str">
            <v>Fl. Ounce</v>
          </cell>
          <cell r="M4707">
            <v>12</v>
          </cell>
        </row>
        <row r="4708">
          <cell r="F4708">
            <v>28362</v>
          </cell>
          <cell r="G4708" t="str">
            <v xml:space="preserve">MOLSON ICE 12PK 12z CN  </v>
          </cell>
          <cell r="H4708" t="str">
            <v>MILLERCOORS</v>
          </cell>
          <cell r="I4708" t="str">
            <v>MOLSON</v>
          </cell>
          <cell r="J4708" t="str">
            <v xml:space="preserve">MOLSON ICE 12z CN  </v>
          </cell>
          <cell r="K4708" t="str">
            <v>Volume</v>
          </cell>
          <cell r="L4708" t="str">
            <v>Fl. Ounce</v>
          </cell>
          <cell r="M4708">
            <v>12</v>
          </cell>
        </row>
        <row r="4709">
          <cell r="F4709">
            <v>33124</v>
          </cell>
          <cell r="G4709" t="str">
            <v>MOLSON ICE 12PK 12z LN</v>
          </cell>
          <cell r="H4709" t="str">
            <v>MILLERCOORS</v>
          </cell>
          <cell r="I4709" t="str">
            <v>MOLSON</v>
          </cell>
          <cell r="J4709" t="str">
            <v>MOLSON ICE 12z LN</v>
          </cell>
          <cell r="K4709" t="str">
            <v>Volume</v>
          </cell>
          <cell r="L4709" t="str">
            <v>Fl. Ounce</v>
          </cell>
          <cell r="M4709">
            <v>12</v>
          </cell>
        </row>
        <row r="4710">
          <cell r="F4710">
            <v>152682</v>
          </cell>
          <cell r="G4710" t="str">
            <v>MOLSON ICE 18PK 12z CN</v>
          </cell>
          <cell r="H4710" t="str">
            <v>MILLERCOORS</v>
          </cell>
          <cell r="I4710" t="str">
            <v>MOLSON</v>
          </cell>
          <cell r="J4710" t="str">
            <v>MOLSON ICE 12z CN</v>
          </cell>
          <cell r="K4710" t="str">
            <v>Volume</v>
          </cell>
          <cell r="L4710" t="str">
            <v>Fl. Ounce</v>
          </cell>
          <cell r="M4710">
            <v>12</v>
          </cell>
        </row>
        <row r="4711">
          <cell r="F4711">
            <v>30413</v>
          </cell>
          <cell r="G4711" t="str">
            <v>MOLSON ICE 24z CN</v>
          </cell>
          <cell r="H4711" t="str">
            <v>MILLERCOORS</v>
          </cell>
          <cell r="I4711" t="str">
            <v>MOLSON</v>
          </cell>
          <cell r="J4711" t="str">
            <v>MOLSON ICE 24z CN</v>
          </cell>
          <cell r="K4711" t="str">
            <v>Volume</v>
          </cell>
          <cell r="L4711" t="str">
            <v>Fl. Ounce</v>
          </cell>
          <cell r="M4711">
            <v>24</v>
          </cell>
        </row>
        <row r="4712">
          <cell r="F4712">
            <v>109614</v>
          </cell>
          <cell r="G4712" t="str">
            <v>MOLSON ICE 40z LN</v>
          </cell>
          <cell r="H4712" t="str">
            <v>MILLERCOORS</v>
          </cell>
          <cell r="I4712" t="str">
            <v>MOLSON</v>
          </cell>
          <cell r="J4712" t="str">
            <v>MOLSON ICE 40z LN</v>
          </cell>
          <cell r="K4712" t="str">
            <v>Volume</v>
          </cell>
          <cell r="L4712" t="str">
            <v>Fl. Ounce</v>
          </cell>
          <cell r="M4712">
            <v>40</v>
          </cell>
        </row>
        <row r="4713">
          <cell r="F4713">
            <v>16912</v>
          </cell>
          <cell r="G4713" t="str">
            <v>MOLSON ICE 6PK 12z LN</v>
          </cell>
          <cell r="H4713" t="str">
            <v>MILLERCOORS</v>
          </cell>
          <cell r="I4713" t="str">
            <v>MOLSON</v>
          </cell>
          <cell r="J4713" t="str">
            <v>MOLSON ICE 12z LN</v>
          </cell>
          <cell r="K4713" t="str">
            <v>Volume</v>
          </cell>
          <cell r="L4713" t="str">
            <v>Fl. Ounce</v>
          </cell>
          <cell r="M4713">
            <v>12</v>
          </cell>
        </row>
        <row r="4714">
          <cell r="F4714">
            <v>1065768</v>
          </cell>
          <cell r="G4714" t="str">
            <v>MOLSON ICE 6PK 16z CN</v>
          </cell>
          <cell r="H4714" t="str">
            <v>MILLERCOORS</v>
          </cell>
          <cell r="I4714" t="str">
            <v>MOLSON</v>
          </cell>
          <cell r="J4714" t="str">
            <v>MOLSON ICE 16z CN</v>
          </cell>
          <cell r="K4714" t="str">
            <v>Volume</v>
          </cell>
          <cell r="L4714" t="str">
            <v>Fl. Ounce</v>
          </cell>
          <cell r="M4714">
            <v>16</v>
          </cell>
        </row>
        <row r="4715">
          <cell r="F4715">
            <v>163297</v>
          </cell>
          <cell r="G4715" t="str">
            <v>MOLSON LT 12PK 12z LN</v>
          </cell>
          <cell r="H4715" t="str">
            <v>MILLERCOORS</v>
          </cell>
          <cell r="I4715" t="str">
            <v>MOLSON</v>
          </cell>
          <cell r="J4715" t="str">
            <v>MOLSON LT 12z LN</v>
          </cell>
          <cell r="K4715" t="str">
            <v>Volume</v>
          </cell>
          <cell r="L4715" t="str">
            <v>Fl. Ounce</v>
          </cell>
          <cell r="M4715">
            <v>12</v>
          </cell>
        </row>
        <row r="4716">
          <cell r="F4716">
            <v>1066373</v>
          </cell>
          <cell r="G4716" t="str">
            <v>MOLSON OLD VIENNA 24PK 12Z CN</v>
          </cell>
          <cell r="H4716" t="str">
            <v>MILLERCOORS</v>
          </cell>
          <cell r="I4716" t="str">
            <v>MOLSON</v>
          </cell>
          <cell r="J4716" t="str">
            <v>MOLSON OLD VIENNA 12Z CN</v>
          </cell>
          <cell r="K4716" t="str">
            <v>Volume</v>
          </cell>
          <cell r="L4716" t="str">
            <v>Fl. Ounce</v>
          </cell>
          <cell r="M4716">
            <v>12</v>
          </cell>
        </row>
        <row r="4717">
          <cell r="F4717">
            <v>150233</v>
          </cell>
          <cell r="G4717" t="str">
            <v>MOLSON XXX 12PK 12z LN</v>
          </cell>
          <cell r="H4717" t="str">
            <v>MILLERCOORS</v>
          </cell>
          <cell r="I4717" t="str">
            <v>MOLSON</v>
          </cell>
          <cell r="J4717" t="str">
            <v>MOLSON XXX 12z LN</v>
          </cell>
          <cell r="K4717" t="str">
            <v>Volume</v>
          </cell>
          <cell r="L4717" t="str">
            <v>Fl. Ounce</v>
          </cell>
          <cell r="M4717">
            <v>12</v>
          </cell>
        </row>
        <row r="4718">
          <cell r="F4718">
            <v>1067316</v>
          </cell>
          <cell r="G4718" t="str">
            <v>MOLSON XXX 24z CN</v>
          </cell>
          <cell r="H4718" t="str">
            <v>MILLERCOORS</v>
          </cell>
          <cell r="I4718" t="str">
            <v>MOLSON</v>
          </cell>
          <cell r="J4718" t="str">
            <v>MOLSON XXX 24z CN</v>
          </cell>
          <cell r="K4718" t="str">
            <v>Volume</v>
          </cell>
          <cell r="L4718" t="str">
            <v>Fl. Ounce</v>
          </cell>
          <cell r="M4718">
            <v>24</v>
          </cell>
        </row>
        <row r="4719">
          <cell r="F4719">
            <v>160537</v>
          </cell>
          <cell r="G4719" t="str">
            <v>MOLSON XXX 25.4z CN</v>
          </cell>
          <cell r="H4719" t="str">
            <v>MILLERCOORS</v>
          </cell>
          <cell r="I4719" t="str">
            <v>MOLSON</v>
          </cell>
          <cell r="J4719" t="str">
            <v>MOLSON XXX 25.4z CN</v>
          </cell>
          <cell r="K4719" t="str">
            <v>Volume</v>
          </cell>
          <cell r="L4719" t="str">
            <v>Fl. Ounce</v>
          </cell>
          <cell r="M4719">
            <v>25.4</v>
          </cell>
        </row>
        <row r="4720">
          <cell r="F4720">
            <v>149497</v>
          </cell>
          <cell r="G4720" t="str">
            <v>MOLSON XXX 6PK 12z LN</v>
          </cell>
          <cell r="H4720" t="str">
            <v>MILLERCOORS</v>
          </cell>
          <cell r="I4720" t="str">
            <v>MOLSON</v>
          </cell>
          <cell r="J4720" t="str">
            <v>MOLSON XXX 12z LN</v>
          </cell>
          <cell r="K4720" t="str">
            <v>Volume</v>
          </cell>
          <cell r="L4720" t="str">
            <v>Fl. Ounce</v>
          </cell>
          <cell r="M4720">
            <v>12</v>
          </cell>
        </row>
        <row r="4721">
          <cell r="F4721">
            <v>32002600</v>
          </cell>
          <cell r="G4721" t="str">
            <v>MOMMYS TIME OUT PINOT 750ML</v>
          </cell>
          <cell r="H4721" t="str">
            <v>SELECTIVE WINES ESTATES INC</v>
          </cell>
          <cell r="I4721" t="str">
            <v>MOMMYS TIME OUT</v>
          </cell>
          <cell r="J4721"/>
          <cell r="K4721" t="str">
            <v>Volume</v>
          </cell>
          <cell r="L4721" t="str">
            <v>mLiter</v>
          </cell>
          <cell r="M4721">
            <v>750</v>
          </cell>
        </row>
        <row r="4722">
          <cell r="F4722">
            <v>1077676</v>
          </cell>
          <cell r="G4722" t="str">
            <v>MONDAVI CAB SAUV 750ML</v>
          </cell>
          <cell r="H4722" t="str">
            <v>ROBERT MONDAVI WINERY</v>
          </cell>
          <cell r="I4722" t="str">
            <v>MONDAVI PRIVATE SELECTION</v>
          </cell>
          <cell r="J4722"/>
          <cell r="K4722" t="str">
            <v>Volume</v>
          </cell>
          <cell r="L4722" t="str">
            <v>mLiter</v>
          </cell>
          <cell r="M4722">
            <v>750</v>
          </cell>
        </row>
        <row r="4723">
          <cell r="F4723">
            <v>123470</v>
          </cell>
          <cell r="G4723" t="str">
            <v>MONDAVI MERLOT 750ML</v>
          </cell>
          <cell r="H4723" t="str">
            <v>ROBERT MONDAVI WINERY</v>
          </cell>
          <cell r="I4723" t="str">
            <v>MONDAVI PRIVATE SELECTION</v>
          </cell>
          <cell r="J4723"/>
          <cell r="K4723" t="str">
            <v>Volume</v>
          </cell>
          <cell r="L4723" t="str">
            <v>mLiter</v>
          </cell>
          <cell r="M4723">
            <v>750</v>
          </cell>
        </row>
        <row r="4724">
          <cell r="F4724">
            <v>174669</v>
          </cell>
          <cell r="G4724" t="str">
            <v>MONDAVI PRIVATE SEL CAB 750ML</v>
          </cell>
          <cell r="H4724" t="str">
            <v>CONSTELLATION</v>
          </cell>
          <cell r="I4724" t="str">
            <v>MONDAVI PRIVATE SELECTION</v>
          </cell>
          <cell r="J4724"/>
          <cell r="K4724" t="str">
            <v>Volume</v>
          </cell>
          <cell r="L4724" t="str">
            <v>mLiter</v>
          </cell>
          <cell r="M4724">
            <v>750</v>
          </cell>
        </row>
        <row r="4725">
          <cell r="F4725">
            <v>1077678</v>
          </cell>
          <cell r="G4725" t="str">
            <v>MONDAVI PRIVATE SEL CHARDONNAY 750ML</v>
          </cell>
          <cell r="H4725" t="str">
            <v>ROBERT MONDAVI WINERY</v>
          </cell>
          <cell r="I4725" t="str">
            <v>MONDAVI PRIVATE SELECTION</v>
          </cell>
          <cell r="J4725"/>
          <cell r="K4725" t="str">
            <v>Volume</v>
          </cell>
          <cell r="L4725" t="str">
            <v>mLiter</v>
          </cell>
          <cell r="M4725">
            <v>750</v>
          </cell>
        </row>
        <row r="4726">
          <cell r="F4726">
            <v>1068313</v>
          </cell>
          <cell r="G4726" t="str">
            <v>MONDAVI WOODBRDG PINOT GRIGIO 750ML</v>
          </cell>
          <cell r="H4726"/>
          <cell r="I4726"/>
          <cell r="J4726"/>
          <cell r="K4726" t="str">
            <v>Volume</v>
          </cell>
          <cell r="L4726" t="str">
            <v>mLiter</v>
          </cell>
          <cell r="M4726">
            <v>750</v>
          </cell>
        </row>
        <row r="4727">
          <cell r="F4727">
            <v>1079942</v>
          </cell>
          <cell r="G4727" t="str">
            <v>MONDAY NIGHT FU 6PK 12Z LN</v>
          </cell>
          <cell r="H4727" t="str">
            <v>MONDAY NIGHT BREWING CO</v>
          </cell>
          <cell r="I4727" t="str">
            <v>MONDAY NIGHT</v>
          </cell>
          <cell r="J4727" t="str">
            <v>MONDAY NIGHT FU 12Z LN</v>
          </cell>
          <cell r="K4727" t="str">
            <v>Volume</v>
          </cell>
          <cell r="L4727" t="str">
            <v>Fl. Ounce</v>
          </cell>
          <cell r="M4727">
            <v>12</v>
          </cell>
        </row>
        <row r="4728">
          <cell r="F4728">
            <v>1077642</v>
          </cell>
          <cell r="G4728" t="str">
            <v>MONKEY BAY SAUV BLANC 750ML</v>
          </cell>
          <cell r="H4728" t="str">
            <v>CONSTELLATION</v>
          </cell>
          <cell r="I4728" t="str">
            <v>MONKEY BAY</v>
          </cell>
          <cell r="J4728"/>
          <cell r="K4728" t="str">
            <v>Volume</v>
          </cell>
          <cell r="L4728" t="str">
            <v>mLiter</v>
          </cell>
          <cell r="M4728">
            <v>750</v>
          </cell>
        </row>
        <row r="4729">
          <cell r="F4729">
            <v>32001034</v>
          </cell>
          <cell r="G4729" t="str">
            <v>MONKEY SHOULDER MALT SCOTCH 750ML</v>
          </cell>
          <cell r="H4729" t="str">
            <v>WILLIAM GRANT &amp; SONS INC</v>
          </cell>
          <cell r="I4729" t="str">
            <v>MONKEY SHOULDER</v>
          </cell>
          <cell r="J4729"/>
          <cell r="K4729" t="str">
            <v>Volume</v>
          </cell>
          <cell r="L4729" t="str">
            <v>mLiter</v>
          </cell>
          <cell r="M4729">
            <v>750</v>
          </cell>
        </row>
        <row r="4730">
          <cell r="F4730">
            <v>32002747</v>
          </cell>
          <cell r="G4730" t="str">
            <v>MONOGAMY CABERNET SAUVIGNON 750ML</v>
          </cell>
          <cell r="H4730" t="str">
            <v>DFV WINES</v>
          </cell>
          <cell r="I4730" t="str">
            <v>MONOGAMY</v>
          </cell>
          <cell r="J4730"/>
          <cell r="K4730" t="str">
            <v>Volume</v>
          </cell>
          <cell r="L4730" t="str">
            <v>mLiter</v>
          </cell>
          <cell r="M4730">
            <v>750</v>
          </cell>
        </row>
        <row r="4731">
          <cell r="F4731">
            <v>1065750</v>
          </cell>
          <cell r="G4731" t="str">
            <v>MONTAUK DRIFTWOOD ESB 6PK 12z CN</v>
          </cell>
          <cell r="H4731" t="str">
            <v>MONTAUK BREWING CO</v>
          </cell>
          <cell r="I4731" t="str">
            <v>MONTAUK</v>
          </cell>
          <cell r="J4731" t="str">
            <v>MONTAUK DRIFTWOOD ESB 12z CN</v>
          </cell>
          <cell r="K4731" t="str">
            <v>Volume</v>
          </cell>
          <cell r="L4731" t="str">
            <v>Fl. Ounce</v>
          </cell>
          <cell r="M4731">
            <v>12</v>
          </cell>
        </row>
        <row r="4732">
          <cell r="F4732">
            <v>1101654</v>
          </cell>
          <cell r="G4732" t="str">
            <v>MONTAUK JUICY IPA 6PK 12Z CN</v>
          </cell>
          <cell r="H4732" t="str">
            <v>MONTAUK BREWING CO</v>
          </cell>
          <cell r="I4732" t="str">
            <v>MONTAUK</v>
          </cell>
          <cell r="J4732" t="str">
            <v>MONTAUK JUICY IPA 12Z CN</v>
          </cell>
          <cell r="K4732" t="str">
            <v>Volume</v>
          </cell>
          <cell r="L4732" t="str">
            <v>Fl. Ounce</v>
          </cell>
          <cell r="M4732">
            <v>12</v>
          </cell>
        </row>
        <row r="4733">
          <cell r="F4733">
            <v>1100919</v>
          </cell>
          <cell r="G4733" t="str">
            <v>MONTAUK PILSNER 6PK 12Z CN</v>
          </cell>
          <cell r="H4733" t="str">
            <v>MONTAUK BREWING CO</v>
          </cell>
          <cell r="I4733" t="str">
            <v>MONTAUK</v>
          </cell>
          <cell r="J4733" t="str">
            <v>MONTAUK PILSNER 12Z CN</v>
          </cell>
          <cell r="K4733" t="str">
            <v>Volume</v>
          </cell>
          <cell r="L4733" t="str">
            <v>Fl. Ounce</v>
          </cell>
          <cell r="M4733">
            <v>12</v>
          </cell>
        </row>
        <row r="4734">
          <cell r="F4734">
            <v>1065752</v>
          </cell>
          <cell r="G4734" t="str">
            <v>MONTAUK SESSION IPA 6PK 12z CN</v>
          </cell>
          <cell r="H4734" t="str">
            <v>MONTAUK BREWING CO</v>
          </cell>
          <cell r="I4734" t="str">
            <v>MONTAUK</v>
          </cell>
          <cell r="J4734" t="str">
            <v>MONTAUK SESSION IPA 12z CN</v>
          </cell>
          <cell r="K4734" t="str">
            <v>Volume</v>
          </cell>
          <cell r="L4734" t="str">
            <v>Fl. Ounce</v>
          </cell>
          <cell r="M4734">
            <v>12</v>
          </cell>
        </row>
        <row r="4735">
          <cell r="F4735">
            <v>1065751</v>
          </cell>
          <cell r="G4735" t="str">
            <v>MONTAUK SSL 6PK 12z CN</v>
          </cell>
          <cell r="H4735" t="str">
            <v>MONTAUK BREWING CO</v>
          </cell>
          <cell r="I4735" t="str">
            <v>MONTAUK</v>
          </cell>
          <cell r="J4735" t="str">
            <v>MONTAUK SSL 12z CN</v>
          </cell>
          <cell r="K4735" t="str">
            <v>Volume</v>
          </cell>
          <cell r="L4735" t="str">
            <v>Fl. Ounce</v>
          </cell>
          <cell r="M4735">
            <v>12</v>
          </cell>
        </row>
        <row r="4736">
          <cell r="F4736">
            <v>1088755</v>
          </cell>
          <cell r="G4736" t="str">
            <v>MONTAUK SSL OVERLAY 6PK 12z CN</v>
          </cell>
          <cell r="H4736" t="str">
            <v>MONTAUK BREWING CO</v>
          </cell>
          <cell r="I4736" t="str">
            <v>MONTAUK</v>
          </cell>
          <cell r="J4736" t="str">
            <v>MONTAUK SSL OVERLAY 12z CN</v>
          </cell>
          <cell r="K4736" t="str">
            <v>Volume</v>
          </cell>
          <cell r="L4736" t="str">
            <v>Fl. Ounce</v>
          </cell>
          <cell r="M4736">
            <v>12</v>
          </cell>
        </row>
        <row r="4737">
          <cell r="F4737">
            <v>1088754</v>
          </cell>
          <cell r="G4737" t="str">
            <v>MONTAUK WAVE CHASER IPA 6PK 12z CN</v>
          </cell>
          <cell r="H4737" t="str">
            <v>MONTAUK BREWING CO</v>
          </cell>
          <cell r="I4737" t="str">
            <v>MONTAUK</v>
          </cell>
          <cell r="J4737" t="str">
            <v>MONTAUK WAVE CHASER IPA 12z CN</v>
          </cell>
          <cell r="K4737" t="str">
            <v>Volume</v>
          </cell>
          <cell r="L4737" t="str">
            <v>Fl. Ounce</v>
          </cell>
          <cell r="M4737">
            <v>12</v>
          </cell>
        </row>
        <row r="4738">
          <cell r="F4738">
            <v>1116318</v>
          </cell>
          <cell r="G4738" t="str">
            <v>MONTE ALBAN MEZCAL 80PF 750ML</v>
          </cell>
          <cell r="H4738"/>
          <cell r="I4738"/>
          <cell r="J4738"/>
          <cell r="K4738" t="str">
            <v>Volume</v>
          </cell>
          <cell r="L4738" t="str">
            <v>mLiter</v>
          </cell>
          <cell r="M4738">
            <v>750</v>
          </cell>
        </row>
        <row r="4739">
          <cell r="F4739">
            <v>35498</v>
          </cell>
          <cell r="G4739" t="str">
            <v>MONTEBELLO ICE TEA 375ML</v>
          </cell>
          <cell r="H4739" t="str">
            <v>MONTEBELLO BRANDS INC</v>
          </cell>
          <cell r="I4739" t="str">
            <v>MONTEBELLO</v>
          </cell>
          <cell r="J4739"/>
          <cell r="K4739" t="str">
            <v>Volume</v>
          </cell>
          <cell r="L4739" t="str">
            <v>mLiter</v>
          </cell>
          <cell r="M4739">
            <v>375</v>
          </cell>
        </row>
        <row r="4740">
          <cell r="F4740">
            <v>37084</v>
          </cell>
          <cell r="G4740" t="str">
            <v>MONTEBELLO ICE TEA 750ML</v>
          </cell>
          <cell r="H4740" t="str">
            <v>MONTEBELLO BRANDS INC</v>
          </cell>
          <cell r="I4740" t="str">
            <v>MONTEBELLO</v>
          </cell>
          <cell r="J4740"/>
          <cell r="K4740" t="str">
            <v>Volume</v>
          </cell>
          <cell r="L4740" t="str">
            <v>mLiter</v>
          </cell>
          <cell r="M4740">
            <v>750</v>
          </cell>
        </row>
        <row r="4741">
          <cell r="F4741" t="str">
            <v>NULL</v>
          </cell>
          <cell r="G4741" t="str">
            <v>MONTEJO 12PK 12z CN</v>
          </cell>
          <cell r="H4741"/>
          <cell r="I4741"/>
          <cell r="J4741" t="str">
            <v>MONTEJO 12z CN</v>
          </cell>
          <cell r="K4741" t="str">
            <v>Volume</v>
          </cell>
          <cell r="L4741" t="str">
            <v>Fl. Ounce</v>
          </cell>
          <cell r="M4741">
            <v>12</v>
          </cell>
        </row>
        <row r="4742">
          <cell r="F4742">
            <v>1065279</v>
          </cell>
          <cell r="G4742" t="str">
            <v>MONTEJO 12PK 12z CN</v>
          </cell>
          <cell r="H4742" t="str">
            <v>ANHEUSER BUSCH INBEV</v>
          </cell>
          <cell r="I4742" t="str">
            <v>MONTEJO</v>
          </cell>
          <cell r="J4742" t="str">
            <v>MONTEJO 12z CN</v>
          </cell>
          <cell r="K4742" t="str">
            <v>Volume</v>
          </cell>
          <cell r="L4742" t="str">
            <v>Fl. Ounce</v>
          </cell>
          <cell r="M4742">
            <v>12</v>
          </cell>
        </row>
        <row r="4743">
          <cell r="F4743">
            <v>1064573</v>
          </cell>
          <cell r="G4743" t="str">
            <v>MONTEJO 24Z CN</v>
          </cell>
          <cell r="H4743" t="str">
            <v>ANHEUSER BUSCH INBEV</v>
          </cell>
          <cell r="I4743" t="str">
            <v>MONTEJO</v>
          </cell>
          <cell r="J4743" t="str">
            <v>MONTEJO 24Z CN</v>
          </cell>
          <cell r="K4743" t="str">
            <v>Volume</v>
          </cell>
          <cell r="L4743" t="str">
            <v>Fl. Ounce</v>
          </cell>
          <cell r="M4743">
            <v>24</v>
          </cell>
        </row>
        <row r="4744">
          <cell r="F4744">
            <v>1064585</v>
          </cell>
          <cell r="G4744" t="str">
            <v>MONTEJO 6PK 12z LN</v>
          </cell>
          <cell r="H4744" t="str">
            <v>ANHEUSER BUSCH INBEV</v>
          </cell>
          <cell r="I4744" t="str">
            <v>MONTEJO</v>
          </cell>
          <cell r="J4744" t="str">
            <v>MONTEJO 12z LN</v>
          </cell>
          <cell r="K4744" t="str">
            <v>Volume</v>
          </cell>
          <cell r="L4744" t="str">
            <v>Fl. Ounce</v>
          </cell>
          <cell r="M4744">
            <v>12</v>
          </cell>
        </row>
        <row r="4745">
          <cell r="F4745">
            <v>1064574</v>
          </cell>
          <cell r="G4745" t="str">
            <v>MONTEJO 6PK 12z LN</v>
          </cell>
          <cell r="H4745" t="str">
            <v>ANHEUSER BUSCH INBEV</v>
          </cell>
          <cell r="I4745" t="str">
            <v>MONTEJO</v>
          </cell>
          <cell r="J4745" t="str">
            <v>MONTEJO 12z LN</v>
          </cell>
          <cell r="K4745" t="str">
            <v>Volume</v>
          </cell>
          <cell r="L4745" t="str">
            <v>Fl. Ounce</v>
          </cell>
          <cell r="M4745">
            <v>12</v>
          </cell>
        </row>
        <row r="4746">
          <cell r="F4746">
            <v>35000630</v>
          </cell>
          <cell r="G4746" t="str">
            <v>MONTES MERLOT 750ML</v>
          </cell>
          <cell r="H4746" t="str">
            <v>GUARACHI WINE PARTNERS INC</v>
          </cell>
          <cell r="I4746" t="str">
            <v>MONTES</v>
          </cell>
          <cell r="J4746"/>
          <cell r="K4746" t="str">
            <v>Volume</v>
          </cell>
          <cell r="L4746" t="str">
            <v>mLiter</v>
          </cell>
          <cell r="M4746">
            <v>750</v>
          </cell>
        </row>
        <row r="4747">
          <cell r="F4747">
            <v>35000631</v>
          </cell>
          <cell r="G4747" t="str">
            <v>MONTEZUMA CRANBERRY BOG</v>
          </cell>
          <cell r="H4747" t="str">
            <v>MONTEZUMA WINERY</v>
          </cell>
          <cell r="I4747" t="str">
            <v>MONTEZUMA</v>
          </cell>
          <cell r="J4747"/>
          <cell r="K4747" t="str">
            <v>Volume</v>
          </cell>
          <cell r="L4747"/>
          <cell r="M4747"/>
        </row>
        <row r="4748">
          <cell r="F4748">
            <v>32002335</v>
          </cell>
          <cell r="G4748" t="str">
            <v>MOOSE DROOL 6PK 12z LN</v>
          </cell>
          <cell r="H4748" t="str">
            <v>BIG SKY BREWING CO</v>
          </cell>
          <cell r="I4748" t="str">
            <v>BIG SKY</v>
          </cell>
          <cell r="J4748" t="str">
            <v>MOOSE DROOL 12z LN</v>
          </cell>
          <cell r="K4748" t="str">
            <v>Volume</v>
          </cell>
          <cell r="L4748" t="str">
            <v>Fl. Ounce</v>
          </cell>
          <cell r="M4748">
            <v>12</v>
          </cell>
        </row>
        <row r="4749">
          <cell r="F4749">
            <v>15257</v>
          </cell>
          <cell r="G4749" t="str">
            <v>MOOSEHEAD 6PK 12z LN</v>
          </cell>
          <cell r="H4749" t="str">
            <v>MOOSEHEAD BREWERY</v>
          </cell>
          <cell r="I4749" t="str">
            <v>MOOSEHEAD</v>
          </cell>
          <cell r="J4749" t="str">
            <v>MOOSEHEAD 12z LN</v>
          </cell>
          <cell r="K4749" t="str">
            <v>Volume</v>
          </cell>
          <cell r="L4749" t="str">
            <v>Fl. Ounce</v>
          </cell>
          <cell r="M4749">
            <v>12</v>
          </cell>
        </row>
        <row r="4750">
          <cell r="F4750">
            <v>1085354</v>
          </cell>
          <cell r="G4750" t="str">
            <v>MOOSEHEAD LAGER 16z CN</v>
          </cell>
          <cell r="H4750" t="str">
            <v>MOOSEHEAD BREWERY</v>
          </cell>
          <cell r="I4750" t="str">
            <v>MOOSEHEAD</v>
          </cell>
          <cell r="J4750" t="str">
            <v>MOOSEHEAD LAGER 16z CN</v>
          </cell>
          <cell r="K4750" t="str">
            <v>Volume</v>
          </cell>
          <cell r="L4750" t="str">
            <v>Fl. Ounce</v>
          </cell>
          <cell r="M4750">
            <v>16</v>
          </cell>
        </row>
        <row r="4751">
          <cell r="F4751">
            <v>37002949</v>
          </cell>
          <cell r="G4751" t="str">
            <v>MORAL PANIC BRUT IPA 6PK 12Z CN</v>
          </cell>
          <cell r="H4751"/>
          <cell r="I4751"/>
          <cell r="J4751" t="str">
            <v>MORAL PANIC BRUT IPA 12Z CN</v>
          </cell>
          <cell r="K4751" t="str">
            <v>Volume</v>
          </cell>
          <cell r="L4751" t="str">
            <v>Fl. Ounce</v>
          </cell>
          <cell r="M4751">
            <v>12</v>
          </cell>
        </row>
        <row r="4752">
          <cell r="F4752">
            <v>1053501</v>
          </cell>
          <cell r="G4752" t="str">
            <v>MOSKATO LIFE 750ML</v>
          </cell>
          <cell r="H4752" t="str">
            <v>PHUSION PROJECTS</v>
          </cell>
          <cell r="I4752" t="str">
            <v>MOSKATO LIFE</v>
          </cell>
          <cell r="J4752"/>
          <cell r="K4752" t="str">
            <v>Volume</v>
          </cell>
          <cell r="L4752" t="str">
            <v>mLiter</v>
          </cell>
          <cell r="M4752">
            <v>750</v>
          </cell>
        </row>
        <row r="4753">
          <cell r="F4753">
            <v>1053504</v>
          </cell>
          <cell r="G4753" t="str">
            <v>MOSKATO LIFE ROSE 750ML</v>
          </cell>
          <cell r="H4753" t="str">
            <v>PHUSION PROJECTS</v>
          </cell>
          <cell r="I4753" t="str">
            <v>MOSKATO LIFE</v>
          </cell>
          <cell r="J4753"/>
          <cell r="K4753" t="str">
            <v>Volume</v>
          </cell>
          <cell r="L4753" t="str">
            <v>mLiter</v>
          </cell>
          <cell r="M4753">
            <v>750</v>
          </cell>
        </row>
        <row r="4754">
          <cell r="F4754">
            <v>35002043</v>
          </cell>
          <cell r="G4754" t="str">
            <v>MOTHERS PUMPKIN SPICE LQ 750ML</v>
          </cell>
          <cell r="H4754" t="str">
            <v>CROSBY LAKE SPIRITS CO</v>
          </cell>
          <cell r="I4754" t="str">
            <v>MOTHERS</v>
          </cell>
          <cell r="J4754"/>
          <cell r="K4754" t="str">
            <v>Volume</v>
          </cell>
          <cell r="L4754" t="str">
            <v>mLiter</v>
          </cell>
          <cell r="M4754">
            <v>750</v>
          </cell>
        </row>
        <row r="4755">
          <cell r="F4755">
            <v>1068460</v>
          </cell>
          <cell r="G4755" t="str">
            <v>MOUNT GAY ECLIPSE RUM 750ML</v>
          </cell>
          <cell r="H4755" t="str">
            <v>REMY AMERIQUE INC</v>
          </cell>
          <cell r="I4755" t="str">
            <v>MOUNT GAY</v>
          </cell>
          <cell r="J4755"/>
          <cell r="K4755" t="str">
            <v>Volume</v>
          </cell>
          <cell r="L4755" t="str">
            <v>mLiter</v>
          </cell>
          <cell r="M4755">
            <v>750</v>
          </cell>
        </row>
        <row r="4756">
          <cell r="F4756">
            <v>35000877</v>
          </cell>
          <cell r="G4756" t="str">
            <v>MOUNT GAY RUM 750ML</v>
          </cell>
          <cell r="H4756" t="str">
            <v>REMY AMERIQUE INC</v>
          </cell>
          <cell r="I4756" t="str">
            <v>MOUNT GAY</v>
          </cell>
          <cell r="J4756"/>
          <cell r="K4756" t="str">
            <v>Volume</v>
          </cell>
          <cell r="L4756" t="str">
            <v>mLiter</v>
          </cell>
          <cell r="M4756">
            <v>750</v>
          </cell>
        </row>
        <row r="4757">
          <cell r="F4757">
            <v>36000100</v>
          </cell>
          <cell r="G4757" t="str">
            <v>MOUNTAIN CREST 30PK</v>
          </cell>
          <cell r="H4757"/>
          <cell r="I4757"/>
          <cell r="J4757"/>
          <cell r="K4757"/>
          <cell r="L4757"/>
          <cell r="M4757"/>
        </row>
        <row r="4758">
          <cell r="F4758">
            <v>33000729</v>
          </cell>
          <cell r="G4758" t="str">
            <v>MOUNTAIN CREST LAGER 4PK 16Z CN</v>
          </cell>
          <cell r="H4758"/>
          <cell r="I4758"/>
          <cell r="J4758" t="str">
            <v>MOUNTAIN CREST LAGER 16Z CN</v>
          </cell>
          <cell r="K4758" t="str">
            <v>Volume</v>
          </cell>
          <cell r="L4758" t="str">
            <v>Fl. Ounce</v>
          </cell>
          <cell r="M4758">
            <v>16</v>
          </cell>
        </row>
        <row r="4759">
          <cell r="F4759">
            <v>36000408</v>
          </cell>
          <cell r="G4759" t="str">
            <v>MOVENDO RIESLING 750ML</v>
          </cell>
          <cell r="H4759"/>
          <cell r="I4759"/>
          <cell r="J4759"/>
          <cell r="K4759" t="str">
            <v>Volume</v>
          </cell>
          <cell r="L4759" t="str">
            <v>mLiter</v>
          </cell>
          <cell r="M4759">
            <v>750</v>
          </cell>
        </row>
        <row r="4760">
          <cell r="F4760">
            <v>36008993</v>
          </cell>
          <cell r="G4760" t="str">
            <v>MR &amp; MRS T BLOODY MIX 1L</v>
          </cell>
          <cell r="H4760"/>
          <cell r="I4760"/>
          <cell r="J4760"/>
          <cell r="K4760" t="str">
            <v>Volume</v>
          </cell>
          <cell r="L4760" t="str">
            <v>Liter</v>
          </cell>
          <cell r="M4760">
            <v>1</v>
          </cell>
        </row>
        <row r="4761">
          <cell r="F4761">
            <v>36000335</v>
          </cell>
          <cell r="G4761" t="str">
            <v>MR &amp; MRS T FIERY BLOODY MARY MIX 1L</v>
          </cell>
          <cell r="H4761"/>
          <cell r="I4761"/>
          <cell r="J4761"/>
          <cell r="K4761" t="str">
            <v>Volume</v>
          </cell>
          <cell r="L4761" t="str">
            <v>Liter</v>
          </cell>
          <cell r="M4761">
            <v>1</v>
          </cell>
        </row>
        <row r="4762">
          <cell r="F4762">
            <v>32006637</v>
          </cell>
          <cell r="G4762" t="str">
            <v>MR &amp; MRS T MIX HORSERADISH BLOODY MARY 1L</v>
          </cell>
          <cell r="H4762" t="str">
            <v>MOTTS LLP</v>
          </cell>
          <cell r="I4762" t="str">
            <v>MR &amp; MRS T</v>
          </cell>
          <cell r="J4762"/>
          <cell r="K4762" t="str">
            <v>Volume</v>
          </cell>
          <cell r="L4762" t="str">
            <v>Liter</v>
          </cell>
          <cell r="M4762">
            <v>1</v>
          </cell>
        </row>
        <row r="4763">
          <cell r="F4763">
            <v>35000878</v>
          </cell>
          <cell r="G4763" t="str">
            <v>MR BOSTON 100 PRF VODKA 375ML</v>
          </cell>
          <cell r="H4763" t="str">
            <v>SAZERAC CO</v>
          </cell>
          <cell r="I4763" t="str">
            <v>MR. BOSTON</v>
          </cell>
          <cell r="J4763"/>
          <cell r="K4763" t="str">
            <v>Volume</v>
          </cell>
          <cell r="L4763" t="str">
            <v>mLiter</v>
          </cell>
          <cell r="M4763">
            <v>375</v>
          </cell>
        </row>
        <row r="4764">
          <cell r="F4764">
            <v>35000879</v>
          </cell>
          <cell r="G4764" t="str">
            <v>MR BOSTON AMARETTO 1L</v>
          </cell>
          <cell r="H4764" t="str">
            <v>SAZERAC CO</v>
          </cell>
          <cell r="I4764" t="str">
            <v>MR. BOSTON</v>
          </cell>
          <cell r="J4764"/>
          <cell r="K4764" t="str">
            <v>Volume</v>
          </cell>
          <cell r="L4764" t="str">
            <v>Liter</v>
          </cell>
          <cell r="M4764">
            <v>1</v>
          </cell>
        </row>
        <row r="4765">
          <cell r="F4765">
            <v>35000880</v>
          </cell>
          <cell r="G4765" t="str">
            <v>MR BOSTON APRCT BNDY  1L</v>
          </cell>
          <cell r="H4765" t="str">
            <v>SAZERAC CO</v>
          </cell>
          <cell r="I4765" t="str">
            <v>MR. BOSTON</v>
          </cell>
          <cell r="J4765"/>
          <cell r="K4765" t="str">
            <v>Volume</v>
          </cell>
          <cell r="L4765" t="str">
            <v>Liter</v>
          </cell>
          <cell r="M4765">
            <v>1</v>
          </cell>
        </row>
        <row r="4766">
          <cell r="F4766">
            <v>35000881</v>
          </cell>
          <cell r="G4766" t="str">
            <v>MR BOSTON APRCT BNDY 375ML</v>
          </cell>
          <cell r="H4766" t="str">
            <v>SAZERAC CO</v>
          </cell>
          <cell r="I4766" t="str">
            <v>MR. BOSTON</v>
          </cell>
          <cell r="J4766"/>
          <cell r="K4766" t="str">
            <v>Volume</v>
          </cell>
          <cell r="L4766" t="str">
            <v>mLiter</v>
          </cell>
          <cell r="M4766">
            <v>375</v>
          </cell>
        </row>
        <row r="4767">
          <cell r="F4767">
            <v>35000882</v>
          </cell>
          <cell r="G4767" t="str">
            <v>MR BOSTON BKBRY BNDY  1L</v>
          </cell>
          <cell r="H4767" t="str">
            <v>SAZERAC CO</v>
          </cell>
          <cell r="I4767" t="str">
            <v>MR. BOSTON</v>
          </cell>
          <cell r="J4767"/>
          <cell r="K4767" t="str">
            <v>Volume</v>
          </cell>
          <cell r="L4767" t="str">
            <v>Liter</v>
          </cell>
          <cell r="M4767">
            <v>1</v>
          </cell>
        </row>
        <row r="4768">
          <cell r="F4768">
            <v>35000883</v>
          </cell>
          <cell r="G4768" t="str">
            <v>MR BOSTON BKBRY BNDY 375ML</v>
          </cell>
          <cell r="H4768" t="str">
            <v>SAZERAC CO</v>
          </cell>
          <cell r="I4768" t="str">
            <v>MR. BOSTON</v>
          </cell>
          <cell r="J4768"/>
          <cell r="K4768" t="str">
            <v>Volume</v>
          </cell>
          <cell r="L4768" t="str">
            <v>mLiter</v>
          </cell>
          <cell r="M4768">
            <v>375</v>
          </cell>
        </row>
        <row r="4769">
          <cell r="F4769">
            <v>35000884</v>
          </cell>
          <cell r="G4769" t="str">
            <v>MR BOSTON BLUE CURACAO 1L</v>
          </cell>
          <cell r="H4769" t="str">
            <v>SAZERAC CO</v>
          </cell>
          <cell r="I4769" t="str">
            <v>MR. BOSTON</v>
          </cell>
          <cell r="J4769"/>
          <cell r="K4769" t="str">
            <v>Volume</v>
          </cell>
          <cell r="L4769" t="str">
            <v>Liter</v>
          </cell>
          <cell r="M4769">
            <v>1</v>
          </cell>
        </row>
        <row r="4770">
          <cell r="F4770">
            <v>32001989</v>
          </cell>
          <cell r="G4770" t="str">
            <v>MR BOSTON BRANDY FIVE STAR 80 200ML</v>
          </cell>
          <cell r="H4770" t="str">
            <v>SAZERAC CO</v>
          </cell>
          <cell r="I4770" t="str">
            <v>MR. BOSTON</v>
          </cell>
          <cell r="J4770"/>
          <cell r="K4770" t="str">
            <v>Volume</v>
          </cell>
          <cell r="L4770" t="str">
            <v>mLiter</v>
          </cell>
          <cell r="M4770">
            <v>200</v>
          </cell>
        </row>
        <row r="4771">
          <cell r="F4771">
            <v>32001991</v>
          </cell>
          <cell r="G4771" t="str">
            <v>MR BOSTON BRANDY FIVE STAR 80 375ML</v>
          </cell>
          <cell r="H4771" t="str">
            <v>SAZERAC CO</v>
          </cell>
          <cell r="I4771" t="str">
            <v>MR. BOSTON</v>
          </cell>
          <cell r="J4771"/>
          <cell r="K4771" t="str">
            <v>Volume</v>
          </cell>
          <cell r="L4771" t="str">
            <v>mLiter</v>
          </cell>
          <cell r="M4771">
            <v>375</v>
          </cell>
        </row>
        <row r="4772">
          <cell r="F4772">
            <v>1116320</v>
          </cell>
          <cell r="G4772" t="str">
            <v>MR BOSTON BRANDY FIVE STAR 80PF 1.75L</v>
          </cell>
          <cell r="H4772" t="str">
            <v>SAZERAC CO</v>
          </cell>
          <cell r="I4772" t="str">
            <v>MR. BOSTON</v>
          </cell>
          <cell r="J4772"/>
          <cell r="K4772" t="str">
            <v>Volume</v>
          </cell>
          <cell r="L4772" t="str">
            <v>Liter</v>
          </cell>
          <cell r="M4772">
            <v>1.75</v>
          </cell>
        </row>
        <row r="4773">
          <cell r="F4773">
            <v>1116319</v>
          </cell>
          <cell r="G4773" t="str">
            <v>MR BOSTON BRANDY FIVE STAR 80PF 1L</v>
          </cell>
          <cell r="H4773" t="str">
            <v>SAZERAC CO</v>
          </cell>
          <cell r="I4773" t="str">
            <v>MR. BOSTON</v>
          </cell>
          <cell r="J4773"/>
          <cell r="K4773" t="str">
            <v>Volume</v>
          </cell>
          <cell r="L4773" t="str">
            <v>Liter</v>
          </cell>
          <cell r="M4773">
            <v>1</v>
          </cell>
        </row>
        <row r="4774">
          <cell r="F4774">
            <v>35000885</v>
          </cell>
          <cell r="G4774" t="str">
            <v>MR BOSTON BROWN CREME D 1L</v>
          </cell>
          <cell r="H4774" t="str">
            <v>SAZERAC CO</v>
          </cell>
          <cell r="I4774" t="str">
            <v>MR. BOSTON</v>
          </cell>
          <cell r="J4774"/>
          <cell r="K4774" t="str">
            <v>Volume</v>
          </cell>
          <cell r="L4774" t="str">
            <v>Liter</v>
          </cell>
          <cell r="M4774">
            <v>1</v>
          </cell>
        </row>
        <row r="4775">
          <cell r="F4775">
            <v>35000886</v>
          </cell>
          <cell r="G4775" t="str">
            <v>MR BOSTON GNGR BNDY  1L</v>
          </cell>
          <cell r="H4775" t="str">
            <v>SAZERAC CO</v>
          </cell>
          <cell r="I4775" t="str">
            <v>MR. BOSTON</v>
          </cell>
          <cell r="J4775"/>
          <cell r="K4775" t="str">
            <v>Volume</v>
          </cell>
          <cell r="L4775" t="str">
            <v>Liter</v>
          </cell>
          <cell r="M4775">
            <v>1</v>
          </cell>
        </row>
        <row r="4776">
          <cell r="F4776">
            <v>35000887</v>
          </cell>
          <cell r="G4776" t="str">
            <v>MR BOSTON GNGR BNDY 375ML</v>
          </cell>
          <cell r="H4776" t="str">
            <v>SAZERAC CO</v>
          </cell>
          <cell r="I4776" t="str">
            <v>MR. BOSTON</v>
          </cell>
          <cell r="J4776"/>
          <cell r="K4776" t="str">
            <v>Volume</v>
          </cell>
          <cell r="L4776" t="str">
            <v>mLiter</v>
          </cell>
          <cell r="M4776">
            <v>375</v>
          </cell>
        </row>
        <row r="4777">
          <cell r="F4777">
            <v>35000888</v>
          </cell>
          <cell r="G4777" t="str">
            <v>MR BOSTON GRN CREME DE MENTHE 1L</v>
          </cell>
          <cell r="H4777" t="str">
            <v>SAZERAC CO</v>
          </cell>
          <cell r="I4777" t="str">
            <v>MR. BOSTON</v>
          </cell>
          <cell r="J4777"/>
          <cell r="K4777" t="str">
            <v>Volume</v>
          </cell>
          <cell r="L4777" t="str">
            <v>Liter</v>
          </cell>
          <cell r="M4777">
            <v>1</v>
          </cell>
        </row>
        <row r="4778">
          <cell r="F4778">
            <v>35000889</v>
          </cell>
          <cell r="G4778" t="str">
            <v>MR BOSTON MELON LIQUEUR 1L</v>
          </cell>
          <cell r="H4778" t="str">
            <v>SAZERAC CO</v>
          </cell>
          <cell r="I4778" t="str">
            <v>MR. BOSTON</v>
          </cell>
          <cell r="J4778"/>
          <cell r="K4778" t="str">
            <v>Volume</v>
          </cell>
          <cell r="L4778" t="str">
            <v>Liter</v>
          </cell>
          <cell r="M4778">
            <v>1</v>
          </cell>
        </row>
        <row r="4779">
          <cell r="F4779">
            <v>35000890</v>
          </cell>
          <cell r="G4779" t="str">
            <v>MR BOSTON PCH BRANDY  1L</v>
          </cell>
          <cell r="H4779" t="str">
            <v>SAZERAC CO</v>
          </cell>
          <cell r="I4779" t="str">
            <v>MR. BOSTON</v>
          </cell>
          <cell r="J4779"/>
          <cell r="K4779" t="str">
            <v>Volume</v>
          </cell>
          <cell r="L4779" t="str">
            <v>Liter</v>
          </cell>
          <cell r="M4779">
            <v>1</v>
          </cell>
        </row>
        <row r="4780">
          <cell r="F4780">
            <v>35000891</v>
          </cell>
          <cell r="G4780" t="str">
            <v>MR BOSTON PEACH SCHNAPPS 1L</v>
          </cell>
          <cell r="H4780" t="str">
            <v>SAZERAC CO</v>
          </cell>
          <cell r="I4780" t="str">
            <v>MR. BOSTON</v>
          </cell>
          <cell r="J4780"/>
          <cell r="K4780" t="str">
            <v>Volume</v>
          </cell>
          <cell r="L4780" t="str">
            <v>Liter</v>
          </cell>
          <cell r="M4780">
            <v>1</v>
          </cell>
        </row>
        <row r="4781">
          <cell r="F4781">
            <v>35000892</v>
          </cell>
          <cell r="G4781" t="str">
            <v>MR BOSTON PEPP SNPS  1L</v>
          </cell>
          <cell r="H4781" t="str">
            <v>SAZERAC CO</v>
          </cell>
          <cell r="I4781" t="str">
            <v>MR. BOSTON</v>
          </cell>
          <cell r="J4781"/>
          <cell r="K4781" t="str">
            <v>Volume</v>
          </cell>
          <cell r="L4781" t="str">
            <v>Liter</v>
          </cell>
          <cell r="M4781">
            <v>1</v>
          </cell>
        </row>
        <row r="4782">
          <cell r="F4782">
            <v>35000893</v>
          </cell>
          <cell r="G4782" t="str">
            <v>MR BOSTON PEPP SNPS 375ML</v>
          </cell>
          <cell r="H4782" t="str">
            <v>SAZERAC CO</v>
          </cell>
          <cell r="I4782" t="str">
            <v>MR. BOSTON</v>
          </cell>
          <cell r="J4782"/>
          <cell r="K4782" t="str">
            <v>Volume</v>
          </cell>
          <cell r="L4782" t="str">
            <v>mLiter</v>
          </cell>
          <cell r="M4782">
            <v>375</v>
          </cell>
        </row>
        <row r="4783">
          <cell r="F4783">
            <v>35000894</v>
          </cell>
          <cell r="G4783" t="str">
            <v>MR BOSTON SLOE GIN 1L</v>
          </cell>
          <cell r="H4783" t="str">
            <v>SAZERAC CO</v>
          </cell>
          <cell r="I4783" t="str">
            <v>MR. BOSTON</v>
          </cell>
          <cell r="J4783"/>
          <cell r="K4783" t="str">
            <v>Volume</v>
          </cell>
          <cell r="L4783" t="str">
            <v>Liter</v>
          </cell>
          <cell r="M4783">
            <v>1</v>
          </cell>
        </row>
        <row r="4784">
          <cell r="F4784">
            <v>35000895</v>
          </cell>
          <cell r="G4784" t="str">
            <v>MR BOSTON SOUR APPLE SCH 1L</v>
          </cell>
          <cell r="H4784" t="str">
            <v>SAZERAC CO</v>
          </cell>
          <cell r="I4784" t="str">
            <v>MR. BOSTON</v>
          </cell>
          <cell r="J4784"/>
          <cell r="K4784" t="str">
            <v>Volume</v>
          </cell>
          <cell r="L4784" t="str">
            <v>Liter</v>
          </cell>
          <cell r="M4784">
            <v>1</v>
          </cell>
        </row>
        <row r="4785">
          <cell r="F4785">
            <v>1097898</v>
          </cell>
          <cell r="G4785" t="str">
            <v>MR BOSTON TRIPLE SEC  1L</v>
          </cell>
          <cell r="H4785" t="str">
            <v>SAZERAC CO</v>
          </cell>
          <cell r="I4785" t="str">
            <v>MR. BOSTON</v>
          </cell>
          <cell r="J4785"/>
          <cell r="K4785" t="str">
            <v>Volume</v>
          </cell>
          <cell r="L4785" t="str">
            <v>Liter</v>
          </cell>
          <cell r="M4785">
            <v>1</v>
          </cell>
        </row>
        <row r="4786">
          <cell r="F4786">
            <v>35000896</v>
          </cell>
          <cell r="G4786" t="str">
            <v>MR BOSTON WHITE CREME D 1L</v>
          </cell>
          <cell r="H4786" t="str">
            <v>SAZERAC CO</v>
          </cell>
          <cell r="I4786" t="str">
            <v>MR. BOSTON</v>
          </cell>
          <cell r="J4786"/>
          <cell r="K4786" t="str">
            <v>Volume</v>
          </cell>
          <cell r="L4786" t="str">
            <v>Liter</v>
          </cell>
          <cell r="M4786">
            <v>1</v>
          </cell>
        </row>
        <row r="4787">
          <cell r="F4787">
            <v>33000771</v>
          </cell>
          <cell r="G4787" t="str">
            <v>MR MRS T BLOODY MARY MIX 1.75L</v>
          </cell>
          <cell r="H4787"/>
          <cell r="I4787"/>
          <cell r="J4787"/>
          <cell r="K4787" t="str">
            <v>Volume</v>
          </cell>
          <cell r="L4787" t="str">
            <v>Liter</v>
          </cell>
          <cell r="M4787">
            <v>1.75</v>
          </cell>
        </row>
        <row r="4788">
          <cell r="F4788">
            <v>33000757</v>
          </cell>
          <cell r="G4788" t="str">
            <v>MR MRS T BOLD AND SPICY 1.75L</v>
          </cell>
          <cell r="H4788"/>
          <cell r="I4788"/>
          <cell r="J4788"/>
          <cell r="K4788" t="str">
            <v>Volume</v>
          </cell>
          <cell r="L4788" t="str">
            <v>Liter</v>
          </cell>
          <cell r="M4788">
            <v>1.75</v>
          </cell>
        </row>
        <row r="4789">
          <cell r="F4789">
            <v>37000398</v>
          </cell>
          <cell r="G4789" t="str">
            <v>MR&amp;MRS T MARGARITA</v>
          </cell>
          <cell r="H4789"/>
          <cell r="I4789"/>
          <cell r="J4789"/>
          <cell r="K4789"/>
          <cell r="L4789"/>
          <cell r="M4789"/>
        </row>
        <row r="4790">
          <cell r="F4790">
            <v>35002123</v>
          </cell>
          <cell r="G4790" t="str">
            <v>MU CHOCOLATE CHAI 50ML</v>
          </cell>
          <cell r="H4790" t="str">
            <v>LIDESTRI SPIRITS</v>
          </cell>
          <cell r="I4790" t="str">
            <v>MU</v>
          </cell>
          <cell r="J4790"/>
          <cell r="K4790" t="str">
            <v>Volume</v>
          </cell>
          <cell r="L4790" t="str">
            <v>mLiter</v>
          </cell>
          <cell r="M4790">
            <v>50</v>
          </cell>
        </row>
        <row r="4791">
          <cell r="F4791">
            <v>35002105</v>
          </cell>
          <cell r="G4791" t="str">
            <v>MU ESPRESSO MACCHI 750ML</v>
          </cell>
          <cell r="H4791" t="str">
            <v>LIDESTRI SPIRITS</v>
          </cell>
          <cell r="I4791" t="str">
            <v>MU</v>
          </cell>
          <cell r="J4791"/>
          <cell r="K4791" t="str">
            <v>Volume</v>
          </cell>
          <cell r="L4791" t="str">
            <v>mLiter</v>
          </cell>
          <cell r="M4791">
            <v>750</v>
          </cell>
        </row>
        <row r="4792">
          <cell r="F4792">
            <v>35002106</v>
          </cell>
          <cell r="G4792" t="str">
            <v>MU VANILLA 750ML</v>
          </cell>
          <cell r="H4792" t="str">
            <v>LIDESTRI SPIRITS</v>
          </cell>
          <cell r="I4792" t="str">
            <v>MU</v>
          </cell>
          <cell r="J4792"/>
          <cell r="K4792" t="str">
            <v>Volume</v>
          </cell>
          <cell r="L4792" t="str">
            <v>mLiter</v>
          </cell>
          <cell r="M4792">
            <v>750</v>
          </cell>
        </row>
        <row r="4793">
          <cell r="F4793">
            <v>35002124</v>
          </cell>
          <cell r="G4793" t="str">
            <v>MU VANILLA LATTE 50ML</v>
          </cell>
          <cell r="H4793" t="str">
            <v>LIDESTRI SPIRITS</v>
          </cell>
          <cell r="I4793" t="str">
            <v>MU</v>
          </cell>
          <cell r="J4793"/>
          <cell r="K4793" t="str">
            <v>Volume</v>
          </cell>
          <cell r="L4793" t="str">
            <v>mLiter</v>
          </cell>
          <cell r="M4793">
            <v>50</v>
          </cell>
        </row>
        <row r="4794">
          <cell r="F4794">
            <v>32002678</v>
          </cell>
          <cell r="G4794" t="str">
            <v>MUMM NAPA BRUT 750ML</v>
          </cell>
          <cell r="H4794" t="str">
            <v>MUMM NAPA VALLEY</v>
          </cell>
          <cell r="I4794" t="str">
            <v>MUMM</v>
          </cell>
          <cell r="J4794"/>
          <cell r="K4794" t="str">
            <v>Volume</v>
          </cell>
          <cell r="L4794" t="str">
            <v>mLiter</v>
          </cell>
          <cell r="M4794">
            <v>750</v>
          </cell>
        </row>
        <row r="4795">
          <cell r="F4795">
            <v>38001030</v>
          </cell>
          <cell r="G4795" t="str">
            <v>MURPHYS IRISH STOUT 4PK 16Z</v>
          </cell>
          <cell r="H4795" t="str">
            <v>HEINEKEN</v>
          </cell>
          <cell r="I4795" t="str">
            <v>HEINEKEN</v>
          </cell>
          <cell r="J4795" t="str">
            <v>MURPHYS IRISH STOUT 16Z</v>
          </cell>
          <cell r="K4795" t="str">
            <v>Volume</v>
          </cell>
          <cell r="L4795" t="str">
            <v>Fl. Ounce</v>
          </cell>
          <cell r="M4795">
            <v>16</v>
          </cell>
        </row>
        <row r="4796">
          <cell r="F4796">
            <v>153564</v>
          </cell>
          <cell r="G4796" t="str">
            <v>MX HIGH GRAVITY ICE 24z CN</v>
          </cell>
          <cell r="H4796"/>
          <cell r="I4796"/>
          <cell r="J4796"/>
          <cell r="K4796" t="str">
            <v>Volume</v>
          </cell>
          <cell r="L4796" t="str">
            <v>Fl. Ounce</v>
          </cell>
          <cell r="M4796">
            <v>24</v>
          </cell>
        </row>
        <row r="4797">
          <cell r="F4797">
            <v>151320</v>
          </cell>
          <cell r="G4797" t="str">
            <v>MX HIGH GRAVITY LAGER 24z CN</v>
          </cell>
          <cell r="H4797" t="str">
            <v>MELANIE BREWING CO</v>
          </cell>
          <cell r="I4797" t="str">
            <v>MX HIGH GRAVITY</v>
          </cell>
          <cell r="J4797"/>
          <cell r="K4797" t="str">
            <v>Volume</v>
          </cell>
          <cell r="L4797" t="str">
            <v>Fl. Ounce</v>
          </cell>
          <cell r="M4797">
            <v>24</v>
          </cell>
        </row>
        <row r="4798">
          <cell r="F4798">
            <v>1086114</v>
          </cell>
          <cell r="G4798" t="str">
            <v>MXD LONG ISLAND ICED TEA 16Z CN</v>
          </cell>
          <cell r="H4798" t="str">
            <v>MARK ANTHONY BRANDS</v>
          </cell>
          <cell r="I4798" t="str">
            <v>MIKES</v>
          </cell>
          <cell r="J4798"/>
          <cell r="K4798" t="str">
            <v>Volume</v>
          </cell>
          <cell r="L4798" t="str">
            <v>Fl. Ounce</v>
          </cell>
          <cell r="M4798">
            <v>16</v>
          </cell>
        </row>
        <row r="4799">
          <cell r="F4799">
            <v>36000234</v>
          </cell>
          <cell r="G4799" t="str">
            <v>MXD MAI TAI 16Z CN</v>
          </cell>
          <cell r="H4799" t="str">
            <v>MARK ANTHONY BRANDS</v>
          </cell>
          <cell r="I4799" t="str">
            <v>MIKES</v>
          </cell>
          <cell r="J4799"/>
          <cell r="K4799" t="str">
            <v>Volume</v>
          </cell>
          <cell r="L4799" t="str">
            <v>Fl. Ounce</v>
          </cell>
          <cell r="M4799">
            <v>16</v>
          </cell>
        </row>
        <row r="4800">
          <cell r="F4800">
            <v>1086115</v>
          </cell>
          <cell r="G4800" t="str">
            <v>MXD MARGARITA 16Z CN</v>
          </cell>
          <cell r="H4800" t="str">
            <v>MARK ANTHONY BRANDS</v>
          </cell>
          <cell r="I4800" t="str">
            <v>MIKES</v>
          </cell>
          <cell r="J4800"/>
          <cell r="K4800" t="str">
            <v>Volume</v>
          </cell>
          <cell r="L4800" t="str">
            <v>Fl. Ounce</v>
          </cell>
          <cell r="M4800">
            <v>16</v>
          </cell>
        </row>
        <row r="4801">
          <cell r="F4801">
            <v>32001571</v>
          </cell>
          <cell r="G4801" t="str">
            <v>MYERS RUM ORIG DARK 1L</v>
          </cell>
          <cell r="H4801" t="str">
            <v>DIAGEO</v>
          </cell>
          <cell r="I4801" t="str">
            <v>CROWN ROYAL</v>
          </cell>
          <cell r="J4801"/>
          <cell r="K4801" t="str">
            <v>Volume</v>
          </cell>
          <cell r="L4801" t="str">
            <v>Liter</v>
          </cell>
          <cell r="M4801">
            <v>1</v>
          </cell>
        </row>
        <row r="4802">
          <cell r="F4802">
            <v>32001316</v>
          </cell>
          <cell r="G4802" t="str">
            <v>NAKED GRAPE HARVEST RED 3L</v>
          </cell>
          <cell r="H4802" t="str">
            <v>GRAPE VALLEY WINE CO</v>
          </cell>
          <cell r="I4802" t="str">
            <v>THE NAKED GRAPE</v>
          </cell>
          <cell r="J4802"/>
          <cell r="K4802" t="str">
            <v>Volume</v>
          </cell>
          <cell r="L4802" t="str">
            <v>Liter</v>
          </cell>
          <cell r="M4802">
            <v>3</v>
          </cell>
        </row>
        <row r="4803">
          <cell r="F4803">
            <v>35000632</v>
          </cell>
          <cell r="G4803" t="str">
            <v>NAKED GRAPE HARVEST RED 750ML</v>
          </cell>
          <cell r="H4803" t="str">
            <v>GRAPE VALLEY WINE CO</v>
          </cell>
          <cell r="I4803" t="str">
            <v>THE NAKED GRAPE</v>
          </cell>
          <cell r="J4803"/>
          <cell r="K4803" t="str">
            <v>Volume</v>
          </cell>
          <cell r="L4803" t="str">
            <v>mLiter</v>
          </cell>
          <cell r="M4803">
            <v>750</v>
          </cell>
        </row>
        <row r="4804">
          <cell r="F4804">
            <v>35000633</v>
          </cell>
          <cell r="G4804" t="str">
            <v>NAKED GRAPE MALBEC 750ML</v>
          </cell>
          <cell r="H4804" t="str">
            <v>GRAPE VALLEY WINE CO</v>
          </cell>
          <cell r="I4804" t="str">
            <v>THE NAKED GRAPE</v>
          </cell>
          <cell r="J4804"/>
          <cell r="K4804" t="str">
            <v>Volume</v>
          </cell>
          <cell r="L4804" t="str">
            <v>mLiter</v>
          </cell>
          <cell r="M4804">
            <v>750</v>
          </cell>
        </row>
        <row r="4805">
          <cell r="F4805">
            <v>35000634</v>
          </cell>
          <cell r="G4805" t="str">
            <v>NAKED GRAPE MOSCATO 750ML</v>
          </cell>
          <cell r="H4805" t="str">
            <v>GRAPE VALLEY WINE CO</v>
          </cell>
          <cell r="I4805" t="str">
            <v>THE NAKED GRAPE</v>
          </cell>
          <cell r="J4805"/>
          <cell r="K4805" t="str">
            <v>Volume</v>
          </cell>
          <cell r="L4805" t="str">
            <v>mLiter</v>
          </cell>
          <cell r="M4805">
            <v>750</v>
          </cell>
        </row>
        <row r="4806">
          <cell r="F4806">
            <v>1056434</v>
          </cell>
          <cell r="G4806" t="str">
            <v>NAKED GRAPE PINOT GRIGIO 750ML</v>
          </cell>
          <cell r="H4806" t="str">
            <v>GRAPE VALLEY WINE CO</v>
          </cell>
          <cell r="I4806" t="str">
            <v>THE NAKED GRAPE</v>
          </cell>
          <cell r="J4806"/>
          <cell r="K4806" t="str">
            <v>Volume</v>
          </cell>
          <cell r="L4806" t="str">
            <v>mLiter</v>
          </cell>
          <cell r="M4806">
            <v>750</v>
          </cell>
        </row>
        <row r="4807">
          <cell r="F4807">
            <v>1056435</v>
          </cell>
          <cell r="G4807" t="str">
            <v>NAKED GRAPE PINOT NOIR 750ML</v>
          </cell>
          <cell r="H4807" t="str">
            <v>GRAPE VALLEY WINE CO</v>
          </cell>
          <cell r="I4807" t="str">
            <v>THE NAKED GRAPE</v>
          </cell>
          <cell r="J4807"/>
          <cell r="K4807" t="str">
            <v>Volume</v>
          </cell>
          <cell r="L4807" t="str">
            <v>mLiter</v>
          </cell>
          <cell r="M4807">
            <v>750</v>
          </cell>
        </row>
        <row r="4808">
          <cell r="F4808">
            <v>36020044</v>
          </cell>
          <cell r="G4808" t="str">
            <v>NANS BLOODY MARY MIX 32Z LN</v>
          </cell>
          <cell r="H4808"/>
          <cell r="I4808"/>
          <cell r="J4808"/>
          <cell r="K4808" t="str">
            <v>Volume</v>
          </cell>
          <cell r="L4808" t="str">
            <v>Fl. Ounce</v>
          </cell>
          <cell r="M4808">
            <v>32</v>
          </cell>
        </row>
        <row r="4809">
          <cell r="F4809">
            <v>35002584</v>
          </cell>
          <cell r="G4809" t="str">
            <v>NAPA CELLARS MERLOT 750ML</v>
          </cell>
          <cell r="H4809" t="str">
            <v>TRINCHERO FAMILY ESTATES</v>
          </cell>
          <cell r="I4809" t="str">
            <v>NAPA CELLARS</v>
          </cell>
          <cell r="J4809"/>
          <cell r="K4809" t="str">
            <v>Volume</v>
          </cell>
          <cell r="L4809" t="str">
            <v>mLiter</v>
          </cell>
          <cell r="M4809">
            <v>750</v>
          </cell>
        </row>
        <row r="4810">
          <cell r="F4810">
            <v>1068424</v>
          </cell>
          <cell r="G4810" t="str">
            <v>NARRAGANSETT LAGER 6PK 16z CN</v>
          </cell>
          <cell r="H4810" t="str">
            <v>NARRAGANSETT BREWING CO</v>
          </cell>
          <cell r="I4810" t="str">
            <v>NARRAGANSETT</v>
          </cell>
          <cell r="J4810"/>
          <cell r="K4810" t="str">
            <v>Volume</v>
          </cell>
          <cell r="L4810" t="str">
            <v>Fl. Ounce</v>
          </cell>
          <cell r="M4810">
            <v>16</v>
          </cell>
        </row>
        <row r="4811">
          <cell r="F4811">
            <v>1068416</v>
          </cell>
          <cell r="G4811" t="str">
            <v>NATIONAL BOHEMIAN 12PK 12z CN</v>
          </cell>
          <cell r="H4811" t="str">
            <v>PABST BREWING CO</v>
          </cell>
          <cell r="I4811" t="str">
            <v>NATIONAL BOHEMIAN</v>
          </cell>
          <cell r="J4811" t="str">
            <v>NATIONAL BOHEMIAN 12z CN</v>
          </cell>
          <cell r="K4811" t="str">
            <v>Volume</v>
          </cell>
          <cell r="L4811" t="str">
            <v>Fl. Ounce</v>
          </cell>
          <cell r="M4811">
            <v>12</v>
          </cell>
        </row>
        <row r="4812">
          <cell r="F4812">
            <v>1083497</v>
          </cell>
          <cell r="G4812" t="str">
            <v>NATTY DADDY 12PK 12z CN</v>
          </cell>
          <cell r="H4812" t="str">
            <v>ANHEUSER BUSCH INBEV</v>
          </cell>
          <cell r="I4812" t="str">
            <v>NATURAL</v>
          </cell>
          <cell r="J4812" t="str">
            <v>NATTY DADDY 12z CN</v>
          </cell>
          <cell r="K4812" t="str">
            <v>Volume</v>
          </cell>
          <cell r="L4812" t="str">
            <v>Fl. Ounce</v>
          </cell>
          <cell r="M4812">
            <v>12</v>
          </cell>
        </row>
        <row r="4813">
          <cell r="F4813">
            <v>1085506</v>
          </cell>
          <cell r="G4813" t="str">
            <v>NATTY DADDY 15PK 12z CN</v>
          </cell>
          <cell r="H4813" t="str">
            <v>ANHEUSER BUSCH INBEV</v>
          </cell>
          <cell r="I4813" t="str">
            <v>NATURAL</v>
          </cell>
          <cell r="J4813" t="str">
            <v>NATTY DADDY 12z CN</v>
          </cell>
          <cell r="K4813" t="str">
            <v>Volume</v>
          </cell>
          <cell r="L4813" t="str">
            <v>Fl. Ounce</v>
          </cell>
          <cell r="M4813">
            <v>12</v>
          </cell>
        </row>
        <row r="4814">
          <cell r="F4814">
            <v>1083498</v>
          </cell>
          <cell r="G4814" t="str">
            <v>NATTY DADDY 16z CN</v>
          </cell>
          <cell r="H4814"/>
          <cell r="I4814"/>
          <cell r="J4814" t="str">
            <v>REMOVE FROM DATA CLEANSE?</v>
          </cell>
          <cell r="K4814" t="str">
            <v>Volume</v>
          </cell>
          <cell r="L4814" t="str">
            <v>Fl. Ounce</v>
          </cell>
          <cell r="M4814">
            <v>16</v>
          </cell>
        </row>
        <row r="4815">
          <cell r="F4815">
            <v>192126</v>
          </cell>
          <cell r="G4815" t="str">
            <v>NATTY DADDY 25Z CN</v>
          </cell>
          <cell r="H4815" t="str">
            <v>ANHEUSER BUSCH INBEV</v>
          </cell>
          <cell r="I4815" t="str">
            <v>NATURAL</v>
          </cell>
          <cell r="J4815" t="str">
            <v>NATTY DADDY 25Z CN</v>
          </cell>
          <cell r="K4815" t="str">
            <v>Volume</v>
          </cell>
          <cell r="L4815" t="str">
            <v>Fl. Ounce</v>
          </cell>
          <cell r="M4815">
            <v>25</v>
          </cell>
        </row>
        <row r="4816">
          <cell r="F4816">
            <v>1087130</v>
          </cell>
          <cell r="G4816" t="str">
            <v>NATTY DADDY 3PK 25Z CN</v>
          </cell>
          <cell r="H4816" t="str">
            <v>ANHEUSER BUSCH INBEV</v>
          </cell>
          <cell r="I4816" t="str">
            <v>NATURAL</v>
          </cell>
          <cell r="J4816" t="str">
            <v>NATTY DADDY 25Z CN</v>
          </cell>
          <cell r="K4816" t="str">
            <v>Volume</v>
          </cell>
          <cell r="L4816" t="str">
            <v>Fl. Ounce</v>
          </cell>
          <cell r="M4816">
            <v>25</v>
          </cell>
        </row>
        <row r="4817">
          <cell r="F4817">
            <v>1058069</v>
          </cell>
          <cell r="G4817" t="str">
            <v>NATTY DADDY 4PK 16z CN</v>
          </cell>
          <cell r="H4817" t="str">
            <v>ANHEUSER BUSCH INBEV</v>
          </cell>
          <cell r="I4817" t="str">
            <v>NATURAL</v>
          </cell>
          <cell r="J4817" t="str">
            <v>NATTY DADDY 16z CN</v>
          </cell>
          <cell r="K4817" t="str">
            <v>Volume</v>
          </cell>
          <cell r="L4817" t="str">
            <v>Fl. Ounce</v>
          </cell>
          <cell r="M4817">
            <v>16</v>
          </cell>
        </row>
        <row r="4818">
          <cell r="F4818">
            <v>1083045</v>
          </cell>
          <cell r="G4818" t="str">
            <v>NATTY DADDY 6PK 16z CN</v>
          </cell>
          <cell r="H4818" t="str">
            <v>ANHEUSER BUSCH INBEV</v>
          </cell>
          <cell r="I4818" t="str">
            <v>NATURAL</v>
          </cell>
          <cell r="J4818" t="str">
            <v>NATTY DADDY 16z CN</v>
          </cell>
          <cell r="K4818" t="str">
            <v>Volume</v>
          </cell>
          <cell r="L4818" t="str">
            <v>Fl. Ounce</v>
          </cell>
          <cell r="M4818">
            <v>16</v>
          </cell>
        </row>
        <row r="4819">
          <cell r="F4819">
            <v>1068417</v>
          </cell>
          <cell r="G4819" t="str">
            <v>NATTY GREENES BUCKSHOT AMBER 6PK 12z LN</v>
          </cell>
          <cell r="H4819" t="str">
            <v>NATTY GREENE'S BREWING CO</v>
          </cell>
          <cell r="I4819" t="str">
            <v>NATTY GREENE'S</v>
          </cell>
          <cell r="J4819" t="str">
            <v>NATTY GREENES BUCKSHOT AMBER 12z LN</v>
          </cell>
          <cell r="K4819" t="str">
            <v>Volume</v>
          </cell>
          <cell r="L4819" t="str">
            <v>Fl. Ounce</v>
          </cell>
          <cell r="M4819">
            <v>12</v>
          </cell>
        </row>
        <row r="4820">
          <cell r="F4820">
            <v>1068362</v>
          </cell>
          <cell r="G4820" t="str">
            <v>NATTY GREENES GOLDEN 6PK 12z LN</v>
          </cell>
          <cell r="H4820" t="str">
            <v>NATTY GREENE'S BREWING CO</v>
          </cell>
          <cell r="I4820" t="str">
            <v>NATTY GREENE'S</v>
          </cell>
          <cell r="J4820" t="str">
            <v>NATTY GREENES GOLDEN 12z LN</v>
          </cell>
          <cell r="K4820" t="str">
            <v>Volume</v>
          </cell>
          <cell r="L4820" t="str">
            <v>Fl. Ounce</v>
          </cell>
          <cell r="M4820">
            <v>12</v>
          </cell>
        </row>
        <row r="4821">
          <cell r="F4821">
            <v>1068363</v>
          </cell>
          <cell r="G4821" t="str">
            <v>NATTY GREENES STHRN PALE ALE 6PK 12z LN</v>
          </cell>
          <cell r="H4821" t="str">
            <v>NATTY GREENE'S BREWING CO</v>
          </cell>
          <cell r="I4821" t="str">
            <v>NATTY GREENE'S</v>
          </cell>
          <cell r="J4821" t="str">
            <v>NATTY GREENES STHRN PALE ALE 12z LN</v>
          </cell>
          <cell r="K4821" t="str">
            <v>Volume</v>
          </cell>
          <cell r="L4821" t="str">
            <v>Fl. Ounce</v>
          </cell>
          <cell r="M4821">
            <v>12</v>
          </cell>
        </row>
        <row r="4822">
          <cell r="F4822">
            <v>1085510</v>
          </cell>
          <cell r="G4822" t="str">
            <v>NATTY RUSH BLUE FROSTBITE 25z CN</v>
          </cell>
          <cell r="H4822" t="str">
            <v>ANHEUSER BUSCH INBEV</v>
          </cell>
          <cell r="I4822" t="str">
            <v>NATTY RUSH</v>
          </cell>
          <cell r="J4822" t="str">
            <v>NATTY RUSH BLUE FROSTBITE 25z CN</v>
          </cell>
          <cell r="K4822" t="str">
            <v>Volume</v>
          </cell>
          <cell r="L4822" t="str">
            <v>Fl. Ounce</v>
          </cell>
          <cell r="M4822">
            <v>25</v>
          </cell>
        </row>
        <row r="4823">
          <cell r="F4823">
            <v>1085488</v>
          </cell>
          <cell r="G4823" t="str">
            <v>NATTY RUSH HURRICANE PUNCH 25z CN</v>
          </cell>
          <cell r="H4823" t="str">
            <v>ANHEUSER BUSCH INBEV</v>
          </cell>
          <cell r="I4823" t="str">
            <v>NATTY RUSH</v>
          </cell>
          <cell r="J4823" t="str">
            <v>NATTY RUSH HURRICANE PUNCH 25z CN</v>
          </cell>
          <cell r="K4823" t="str">
            <v>Volume</v>
          </cell>
          <cell r="L4823" t="str">
            <v>Fl. Ounce</v>
          </cell>
          <cell r="M4823">
            <v>25</v>
          </cell>
        </row>
        <row r="4824">
          <cell r="F4824">
            <v>1097457</v>
          </cell>
          <cell r="G4824" t="str">
            <v>NATTY RUSH LONG ISLAND TEA 25Z CN</v>
          </cell>
          <cell r="H4824" t="str">
            <v>ANHEUSER BUSCH INBEV</v>
          </cell>
          <cell r="I4824" t="str">
            <v>NATTY RUSH</v>
          </cell>
          <cell r="J4824" t="str">
            <v>NATTY RUSH LONG ISLAND TEA 25Z CN</v>
          </cell>
          <cell r="K4824" t="str">
            <v>Volume</v>
          </cell>
          <cell r="L4824" t="str">
            <v>Fl. Ounce</v>
          </cell>
          <cell r="M4824">
            <v>25</v>
          </cell>
        </row>
        <row r="4825">
          <cell r="F4825">
            <v>1120105</v>
          </cell>
          <cell r="G4825" t="str">
            <v>NATTY RUSH MOUNTAIN MADNESS 25Z CN</v>
          </cell>
          <cell r="H4825" t="str">
            <v>ANHEUSER BUSCH INBEV</v>
          </cell>
          <cell r="I4825" t="str">
            <v>NATTY RUSH</v>
          </cell>
          <cell r="J4825"/>
          <cell r="K4825" t="str">
            <v>Volume</v>
          </cell>
          <cell r="L4825" t="str">
            <v>Fl. Ounce</v>
          </cell>
          <cell r="M4825">
            <v>25</v>
          </cell>
        </row>
        <row r="4826">
          <cell r="F4826">
            <v>1085494</v>
          </cell>
          <cell r="G4826" t="str">
            <v>NATTY RUSH PLUS BLUE 8z CN</v>
          </cell>
          <cell r="H4826" t="str">
            <v>ANHEUSER BUSCH INBEV</v>
          </cell>
          <cell r="I4826" t="str">
            <v>NATTY RUSH</v>
          </cell>
          <cell r="J4826" t="str">
            <v>NATTY RUSH PLUS BLUE 8z CN</v>
          </cell>
          <cell r="K4826" t="str">
            <v>Volume</v>
          </cell>
          <cell r="L4826" t="str">
            <v>Fl. Ounce</v>
          </cell>
          <cell r="M4826">
            <v>8</v>
          </cell>
        </row>
        <row r="4827">
          <cell r="F4827">
            <v>1085497</v>
          </cell>
          <cell r="G4827" t="str">
            <v>NATTY RUSH PLUS PUNCH 8z CN</v>
          </cell>
          <cell r="H4827" t="str">
            <v>ANHEUSER BUSCH INBEV</v>
          </cell>
          <cell r="I4827" t="str">
            <v>NATTY RUSH</v>
          </cell>
          <cell r="J4827" t="str">
            <v>NATTY RUSH PLUS PUNCH 8z CN</v>
          </cell>
          <cell r="K4827" t="str">
            <v>Volume</v>
          </cell>
          <cell r="L4827" t="str">
            <v>Fl. Ounce</v>
          </cell>
          <cell r="M4827">
            <v>8</v>
          </cell>
        </row>
        <row r="4828">
          <cell r="F4828">
            <v>1085498</v>
          </cell>
          <cell r="G4828" t="str">
            <v>NATTY RUSH PLUS WTRMLN 8z CN</v>
          </cell>
          <cell r="H4828" t="str">
            <v>ANHEUSER BUSCH INBEV</v>
          </cell>
          <cell r="I4828" t="str">
            <v>NATTY RUSH</v>
          </cell>
          <cell r="J4828" t="str">
            <v>NATTY RUSH PLUS WTRMLN 8z CN</v>
          </cell>
          <cell r="K4828" t="str">
            <v>Volume</v>
          </cell>
          <cell r="L4828" t="str">
            <v>Fl. Ounce</v>
          </cell>
          <cell r="M4828">
            <v>8</v>
          </cell>
        </row>
        <row r="4829">
          <cell r="F4829">
            <v>1085511</v>
          </cell>
          <cell r="G4829" t="str">
            <v>NATTY RUSH WATERMELON SPIKE 25z CN</v>
          </cell>
          <cell r="H4829" t="str">
            <v>ANHEUSER BUSCH INBEV</v>
          </cell>
          <cell r="I4829" t="str">
            <v>NATTY RUSH</v>
          </cell>
          <cell r="J4829" t="str">
            <v>NATTY RUSH WATERMELON SPIKE 25z CN</v>
          </cell>
          <cell r="K4829" t="str">
            <v>Volume</v>
          </cell>
          <cell r="L4829" t="str">
            <v>Fl. Ounce</v>
          </cell>
          <cell r="M4829">
            <v>25</v>
          </cell>
        </row>
        <row r="4830">
          <cell r="F4830">
            <v>42993</v>
          </cell>
          <cell r="G4830" t="str">
            <v>NATURAL ICE 12PK 12z CN</v>
          </cell>
          <cell r="H4830" t="str">
            <v>ANHEUSER BUSCH INBEV</v>
          </cell>
          <cell r="I4830" t="str">
            <v>NATURAL</v>
          </cell>
          <cell r="J4830" t="str">
            <v>NATURAL ICE 12z CN</v>
          </cell>
          <cell r="K4830" t="str">
            <v>Volume</v>
          </cell>
          <cell r="L4830" t="str">
            <v>Fl. Ounce</v>
          </cell>
          <cell r="M4830">
            <v>12</v>
          </cell>
        </row>
        <row r="4831">
          <cell r="F4831">
            <v>51848</v>
          </cell>
          <cell r="G4831" t="str">
            <v>NATURAL ICE 12PK 12z LN</v>
          </cell>
          <cell r="H4831" t="str">
            <v>ANHEUSER BUSCH INBEV</v>
          </cell>
          <cell r="I4831" t="str">
            <v>NATURAL</v>
          </cell>
          <cell r="J4831" t="str">
            <v>NATURAL ICE 12z LN</v>
          </cell>
          <cell r="K4831" t="str">
            <v>Volume</v>
          </cell>
          <cell r="L4831" t="str">
            <v>Fl. Ounce</v>
          </cell>
          <cell r="M4831">
            <v>12</v>
          </cell>
        </row>
        <row r="4832">
          <cell r="F4832">
            <v>1085585</v>
          </cell>
          <cell r="G4832" t="str">
            <v>NATURAL ICE 15PK 12z CN</v>
          </cell>
          <cell r="H4832" t="str">
            <v>ANHEUSER BUSCH INBEV</v>
          </cell>
          <cell r="I4832" t="str">
            <v>NATURAL</v>
          </cell>
          <cell r="J4832" t="str">
            <v>NATURAL ICE 12z CN</v>
          </cell>
          <cell r="K4832" t="str">
            <v>Volume</v>
          </cell>
          <cell r="L4832" t="str">
            <v>Fl. Ounce</v>
          </cell>
          <cell r="M4832">
            <v>12</v>
          </cell>
        </row>
        <row r="4833">
          <cell r="F4833">
            <v>54001</v>
          </cell>
          <cell r="G4833" t="str">
            <v>NATURAL ICE 18PK 12z CN</v>
          </cell>
          <cell r="H4833" t="str">
            <v>ANHEUSER BUSCH INBEV</v>
          </cell>
          <cell r="I4833" t="str">
            <v>NATURAL</v>
          </cell>
          <cell r="J4833" t="str">
            <v>NATURAL ICE 12z CN</v>
          </cell>
          <cell r="K4833" t="str">
            <v>Volume</v>
          </cell>
          <cell r="L4833" t="str">
            <v>Fl. Ounce</v>
          </cell>
          <cell r="M4833">
            <v>12</v>
          </cell>
        </row>
        <row r="4834">
          <cell r="F4834">
            <v>192788</v>
          </cell>
          <cell r="G4834" t="str">
            <v>NATURAL ICE 18PK 16z CN</v>
          </cell>
          <cell r="H4834" t="str">
            <v>ANHEUSER BUSCH INBEV</v>
          </cell>
          <cell r="I4834" t="str">
            <v>NATURAL</v>
          </cell>
          <cell r="J4834" t="str">
            <v>NATURAL ICE 16z CN</v>
          </cell>
          <cell r="K4834" t="str">
            <v>Volume</v>
          </cell>
          <cell r="L4834" t="str">
            <v>Fl. Ounce</v>
          </cell>
          <cell r="M4834">
            <v>16</v>
          </cell>
        </row>
        <row r="4835">
          <cell r="F4835">
            <v>51158</v>
          </cell>
          <cell r="G4835" t="str">
            <v>NATURAL ICE 22z LN</v>
          </cell>
          <cell r="H4835" t="str">
            <v>ANHEUSER BUSCH INBEV</v>
          </cell>
          <cell r="I4835" t="str">
            <v>NATURAL</v>
          </cell>
          <cell r="J4835" t="str">
            <v>NATURAL ICE 22z LN</v>
          </cell>
          <cell r="K4835" t="str">
            <v>Volume</v>
          </cell>
          <cell r="L4835" t="str">
            <v>Fl. Ounce</v>
          </cell>
          <cell r="M4835">
            <v>22</v>
          </cell>
        </row>
        <row r="4836">
          <cell r="F4836">
            <v>170326</v>
          </cell>
          <cell r="G4836" t="str">
            <v>NATURAL ICE 24PK 12z (CUBE) CN</v>
          </cell>
          <cell r="H4836" t="str">
            <v>ANHEUSER BUSCH INBEV</v>
          </cell>
          <cell r="I4836" t="str">
            <v>NATURAL</v>
          </cell>
          <cell r="J4836" t="str">
            <v>NATURAL ICE 12z CN</v>
          </cell>
          <cell r="K4836" t="str">
            <v>Volume</v>
          </cell>
          <cell r="L4836" t="str">
            <v>Fl. Ounce</v>
          </cell>
          <cell r="M4836">
            <v>12</v>
          </cell>
        </row>
        <row r="4837">
          <cell r="F4837">
            <v>50414</v>
          </cell>
          <cell r="G4837" t="str">
            <v>NATURAL ICE 24PK 12z CN</v>
          </cell>
          <cell r="H4837" t="str">
            <v>ANHEUSER BUSCH INBEV</v>
          </cell>
          <cell r="I4837" t="str">
            <v>NATURAL</v>
          </cell>
          <cell r="J4837" t="str">
            <v>NATURAL ICE 12z CN</v>
          </cell>
          <cell r="K4837" t="str">
            <v>Volume</v>
          </cell>
          <cell r="L4837" t="str">
            <v>Fl. Ounce</v>
          </cell>
          <cell r="M4837">
            <v>12</v>
          </cell>
        </row>
        <row r="4838">
          <cell r="F4838">
            <v>154846</v>
          </cell>
          <cell r="G4838" t="str">
            <v>NATURAL ICE 25z CN</v>
          </cell>
          <cell r="H4838" t="str">
            <v>ANHEUSER BUSCH INBEV</v>
          </cell>
          <cell r="I4838" t="str">
            <v>NATURAL</v>
          </cell>
          <cell r="J4838" t="str">
            <v>NATURAL ICE 25z CN</v>
          </cell>
          <cell r="K4838" t="str">
            <v>Volume</v>
          </cell>
          <cell r="L4838" t="str">
            <v>Fl. Ounce</v>
          </cell>
          <cell r="M4838">
            <v>25</v>
          </cell>
        </row>
        <row r="4839">
          <cell r="F4839">
            <v>156252</v>
          </cell>
          <cell r="G4839" t="str">
            <v>NATURAL ICE 30PK 12z CN</v>
          </cell>
          <cell r="H4839" t="str">
            <v>ANHEUSER BUSCH INBEV</v>
          </cell>
          <cell r="I4839" t="str">
            <v>NATURAL</v>
          </cell>
          <cell r="J4839" t="str">
            <v>NATURAL ICE 12z CN</v>
          </cell>
          <cell r="K4839" t="str">
            <v>Volume</v>
          </cell>
          <cell r="L4839" t="str">
            <v>Fl. Ounce</v>
          </cell>
          <cell r="M4839">
            <v>12</v>
          </cell>
        </row>
        <row r="4840">
          <cell r="F4840">
            <v>1063736</v>
          </cell>
          <cell r="G4840" t="str">
            <v>NATURAL ICE 32z LN</v>
          </cell>
          <cell r="H4840" t="str">
            <v>ANHEUSER BUSCH INBEV</v>
          </cell>
          <cell r="I4840" t="str">
            <v>NATURAL</v>
          </cell>
          <cell r="J4840" t="str">
            <v>NATURAL ICE 32z LN</v>
          </cell>
          <cell r="K4840" t="str">
            <v>Volume</v>
          </cell>
          <cell r="L4840" t="str">
            <v>Fl. Ounce</v>
          </cell>
          <cell r="M4840">
            <v>32</v>
          </cell>
        </row>
        <row r="4841">
          <cell r="F4841">
            <v>1067257</v>
          </cell>
          <cell r="G4841" t="str">
            <v>NATURAL ICE 3PK 25z CN</v>
          </cell>
          <cell r="H4841"/>
          <cell r="I4841"/>
          <cell r="J4841" t="str">
            <v>NATURAL ICE 25z CN</v>
          </cell>
          <cell r="K4841" t="str">
            <v>Volume</v>
          </cell>
          <cell r="L4841" t="str">
            <v>Fl. Ounce</v>
          </cell>
          <cell r="M4841">
            <v>25</v>
          </cell>
        </row>
        <row r="4842">
          <cell r="F4842">
            <v>1067832</v>
          </cell>
          <cell r="G4842" t="str">
            <v>NATURAL ICE 3PK 25z CN</v>
          </cell>
          <cell r="H4842"/>
          <cell r="I4842"/>
          <cell r="J4842" t="str">
            <v>NATURAL ICE 25z CN</v>
          </cell>
          <cell r="K4842" t="str">
            <v>Volume</v>
          </cell>
          <cell r="L4842" t="str">
            <v>Fl. Ounce</v>
          </cell>
          <cell r="M4842">
            <v>25</v>
          </cell>
        </row>
        <row r="4843">
          <cell r="F4843">
            <v>1067908</v>
          </cell>
          <cell r="G4843" t="str">
            <v>NATURAL ICE 3PK 25z CN</v>
          </cell>
          <cell r="H4843"/>
          <cell r="I4843"/>
          <cell r="J4843" t="str">
            <v>NATURAL ICE 25z CN</v>
          </cell>
          <cell r="K4843" t="str">
            <v>Volume</v>
          </cell>
          <cell r="L4843" t="str">
            <v>Fl. Ounce</v>
          </cell>
          <cell r="M4843">
            <v>25</v>
          </cell>
        </row>
        <row r="4844">
          <cell r="F4844">
            <v>1067909</v>
          </cell>
          <cell r="G4844" t="str">
            <v>NATURAL ICE 3PK 25z CN</v>
          </cell>
          <cell r="H4844" t="str">
            <v>ANHEUSER BUSCH INBEV</v>
          </cell>
          <cell r="I4844" t="str">
            <v>NATURAL</v>
          </cell>
          <cell r="J4844" t="str">
            <v>NATURAL ICE 25z CN</v>
          </cell>
          <cell r="K4844" t="str">
            <v>Volume</v>
          </cell>
          <cell r="L4844" t="str">
            <v>Fl. Ounce</v>
          </cell>
          <cell r="M4844">
            <v>25</v>
          </cell>
        </row>
        <row r="4845">
          <cell r="F4845">
            <v>153929</v>
          </cell>
          <cell r="G4845" t="str">
            <v>NATURAL ICE 40z LN</v>
          </cell>
          <cell r="H4845" t="str">
            <v>ANHEUSER BUSCH INBEV</v>
          </cell>
          <cell r="I4845" t="str">
            <v>NATURAL</v>
          </cell>
          <cell r="J4845" t="str">
            <v>NATURAL ICE 40z LN</v>
          </cell>
          <cell r="K4845" t="str">
            <v>Volume</v>
          </cell>
          <cell r="L4845" t="str">
            <v>Fl. Ounce</v>
          </cell>
          <cell r="M4845">
            <v>40</v>
          </cell>
        </row>
        <row r="4846">
          <cell r="F4846">
            <v>171884</v>
          </cell>
          <cell r="G4846" t="str">
            <v>NATURAL ICE 4PK 16z CN</v>
          </cell>
          <cell r="H4846" t="str">
            <v>ANHEUSER BUSCH INBEV</v>
          </cell>
          <cell r="I4846" t="str">
            <v>NATURAL</v>
          </cell>
          <cell r="J4846" t="str">
            <v>NATURAL ICE 16z CN</v>
          </cell>
          <cell r="K4846" t="str">
            <v>Volume</v>
          </cell>
          <cell r="L4846" t="str">
            <v>Fl. Ounce</v>
          </cell>
          <cell r="M4846">
            <v>16</v>
          </cell>
        </row>
        <row r="4847">
          <cell r="F4847">
            <v>44065</v>
          </cell>
          <cell r="G4847" t="str">
            <v>NATURAL ICE 6PK 12z CN</v>
          </cell>
          <cell r="H4847" t="str">
            <v>ANHEUSER BUSCH INBEV</v>
          </cell>
          <cell r="I4847" t="str">
            <v>NATURAL</v>
          </cell>
          <cell r="J4847" t="str">
            <v>NATURAL ICE 12z CN</v>
          </cell>
          <cell r="K4847" t="str">
            <v>Volume</v>
          </cell>
          <cell r="L4847" t="str">
            <v>Fl. Ounce</v>
          </cell>
          <cell r="M4847">
            <v>12</v>
          </cell>
        </row>
        <row r="4848">
          <cell r="F4848">
            <v>45060</v>
          </cell>
          <cell r="G4848" t="str">
            <v>NATURAL ICE 6PK 12z LN</v>
          </cell>
          <cell r="H4848" t="str">
            <v>ANHEUSER BUSCH INBEV</v>
          </cell>
          <cell r="I4848" t="str">
            <v>NATURAL</v>
          </cell>
          <cell r="J4848" t="str">
            <v>NATURAL ICE 12z LN</v>
          </cell>
          <cell r="K4848" t="str">
            <v>Volume</v>
          </cell>
          <cell r="L4848" t="str">
            <v>Fl. Ounce</v>
          </cell>
          <cell r="M4848">
            <v>12</v>
          </cell>
        </row>
        <row r="4849">
          <cell r="F4849">
            <v>42925</v>
          </cell>
          <cell r="G4849" t="str">
            <v>NATURAL ICE 6PK 16z CN</v>
          </cell>
          <cell r="H4849" t="str">
            <v>ANHEUSER BUSCH INBEV</v>
          </cell>
          <cell r="I4849" t="str">
            <v>NATURAL</v>
          </cell>
          <cell r="J4849" t="str">
            <v>NATURAL ICE 16z CN</v>
          </cell>
          <cell r="K4849" t="str">
            <v>Volume</v>
          </cell>
          <cell r="L4849" t="str">
            <v>Fl. Ounce</v>
          </cell>
          <cell r="M4849">
            <v>16</v>
          </cell>
        </row>
        <row r="4850">
          <cell r="F4850">
            <v>36000078</v>
          </cell>
          <cell r="G4850" t="str">
            <v>NATURAL LT 12PK 12Z CN</v>
          </cell>
          <cell r="H4850" t="str">
            <v>ANHEUSER BUSCH INBEV</v>
          </cell>
          <cell r="I4850" t="str">
            <v>NATURAL</v>
          </cell>
          <cell r="J4850" t="str">
            <v>NATURAL LT 12Z CN</v>
          </cell>
          <cell r="K4850" t="str">
            <v>Volume</v>
          </cell>
          <cell r="L4850" t="str">
            <v>Fl. Ounce</v>
          </cell>
          <cell r="M4850">
            <v>12</v>
          </cell>
        </row>
        <row r="4851">
          <cell r="F4851">
            <v>13492</v>
          </cell>
          <cell r="G4851" t="str">
            <v>NATURAL LT 12PK 12z CN</v>
          </cell>
          <cell r="H4851" t="str">
            <v>ANHEUSER BUSCH INBEV</v>
          </cell>
          <cell r="I4851" t="str">
            <v>NATURAL</v>
          </cell>
          <cell r="J4851" t="str">
            <v>NATURAL LT 12z CN</v>
          </cell>
          <cell r="K4851" t="str">
            <v>Volume</v>
          </cell>
          <cell r="L4851" t="str">
            <v>Fl. Ounce</v>
          </cell>
          <cell r="M4851">
            <v>12</v>
          </cell>
        </row>
        <row r="4852">
          <cell r="F4852">
            <v>23522</v>
          </cell>
          <cell r="G4852" t="str">
            <v>NATURAL LT 12PK 12z LN</v>
          </cell>
          <cell r="H4852" t="str">
            <v>ANHEUSER BUSCH INBEV</v>
          </cell>
          <cell r="I4852" t="str">
            <v>NATURAL</v>
          </cell>
          <cell r="J4852" t="str">
            <v>NATURAL LT 12z LN</v>
          </cell>
          <cell r="K4852" t="str">
            <v>Volume</v>
          </cell>
          <cell r="L4852" t="str">
            <v>Fl. Ounce</v>
          </cell>
          <cell r="M4852">
            <v>12</v>
          </cell>
        </row>
        <row r="4853">
          <cell r="F4853">
            <v>1085509</v>
          </cell>
          <cell r="G4853" t="str">
            <v>NATURAL LT 15PK 12z CN</v>
          </cell>
          <cell r="H4853" t="str">
            <v>ANHEUSER BUSCH INBEV</v>
          </cell>
          <cell r="I4853" t="str">
            <v>NATURAL</v>
          </cell>
          <cell r="J4853" t="str">
            <v>NATURAL LT 12z CN</v>
          </cell>
          <cell r="K4853" t="str">
            <v>Volume</v>
          </cell>
          <cell r="L4853" t="str">
            <v>Fl. Ounce</v>
          </cell>
          <cell r="M4853">
            <v>12</v>
          </cell>
        </row>
        <row r="4854">
          <cell r="F4854">
            <v>65979</v>
          </cell>
          <cell r="G4854" t="str">
            <v>NATURAL LT 18PK 12z CN</v>
          </cell>
          <cell r="H4854" t="str">
            <v>ANHEUSER BUSCH INBEV</v>
          </cell>
          <cell r="I4854" t="str">
            <v>NATURAL</v>
          </cell>
          <cell r="J4854" t="str">
            <v>NATURAL LT 12z CN</v>
          </cell>
          <cell r="K4854" t="str">
            <v>Volume</v>
          </cell>
          <cell r="L4854" t="str">
            <v>Fl. Ounce</v>
          </cell>
          <cell r="M4854">
            <v>12</v>
          </cell>
        </row>
        <row r="4855">
          <cell r="F4855">
            <v>1068364</v>
          </cell>
          <cell r="G4855" t="str">
            <v>NATURAL LT 18PK 12z LN</v>
          </cell>
          <cell r="H4855" t="str">
            <v>ANHEUSER BUSCH INBEV</v>
          </cell>
          <cell r="I4855" t="str">
            <v>NATURAL</v>
          </cell>
          <cell r="J4855" t="str">
            <v>NATURAL LT 12z LN</v>
          </cell>
          <cell r="K4855" t="str">
            <v>Volume</v>
          </cell>
          <cell r="L4855" t="str">
            <v>Fl. Ounce</v>
          </cell>
          <cell r="M4855">
            <v>12</v>
          </cell>
        </row>
        <row r="4856">
          <cell r="F4856">
            <v>192787</v>
          </cell>
          <cell r="G4856" t="str">
            <v>NATURAL LT 18PK 16z CN</v>
          </cell>
          <cell r="H4856" t="str">
            <v>ANHEUSER BUSCH INBEV</v>
          </cell>
          <cell r="I4856" t="str">
            <v>NATURAL</v>
          </cell>
          <cell r="J4856" t="str">
            <v>NATURAL LT 16z CN</v>
          </cell>
          <cell r="K4856" t="str">
            <v>Volume</v>
          </cell>
          <cell r="L4856" t="str">
            <v>Fl. Ounce</v>
          </cell>
          <cell r="M4856">
            <v>16</v>
          </cell>
        </row>
        <row r="4857">
          <cell r="F4857">
            <v>41609</v>
          </cell>
          <cell r="G4857" t="str">
            <v>NATURAL LT 22z LN</v>
          </cell>
          <cell r="H4857" t="str">
            <v>ANHEUSER BUSCH INBEV</v>
          </cell>
          <cell r="I4857" t="str">
            <v>NATURAL</v>
          </cell>
          <cell r="J4857" t="str">
            <v>NATURAL LT 22z LN</v>
          </cell>
          <cell r="K4857" t="str">
            <v>Volume</v>
          </cell>
          <cell r="L4857" t="str">
            <v>Fl. Ounce</v>
          </cell>
          <cell r="M4857">
            <v>22</v>
          </cell>
        </row>
        <row r="4858">
          <cell r="F4858">
            <v>50186</v>
          </cell>
          <cell r="G4858" t="str">
            <v>NATURAL LT 24PK 12z (CUBE) CN</v>
          </cell>
          <cell r="H4858" t="str">
            <v>ANHEUSER BUSCH INBEV</v>
          </cell>
          <cell r="I4858" t="str">
            <v>NATURAL</v>
          </cell>
          <cell r="J4858" t="str">
            <v>NATURAL LT 12z CN</v>
          </cell>
          <cell r="K4858" t="str">
            <v>Volume</v>
          </cell>
          <cell r="L4858" t="str">
            <v>Fl. Ounce</v>
          </cell>
          <cell r="M4858">
            <v>12</v>
          </cell>
        </row>
        <row r="4859">
          <cell r="F4859">
            <v>21585</v>
          </cell>
          <cell r="G4859" t="str">
            <v>NATURAL LT 24PK 12z CN</v>
          </cell>
          <cell r="H4859" t="str">
            <v>ANHEUSER BUSCH INBEV</v>
          </cell>
          <cell r="I4859" t="str">
            <v>NATURAL</v>
          </cell>
          <cell r="J4859" t="str">
            <v>NATURAL LT 12z CN</v>
          </cell>
          <cell r="K4859" t="str">
            <v>Volume</v>
          </cell>
          <cell r="L4859" t="str">
            <v>Fl. Ounce</v>
          </cell>
          <cell r="M4859">
            <v>12</v>
          </cell>
        </row>
        <row r="4860">
          <cell r="F4860">
            <v>59070</v>
          </cell>
          <cell r="G4860" t="str">
            <v>NATURAL LT 25z CN</v>
          </cell>
          <cell r="H4860" t="str">
            <v>ANHEUSER BUSCH INBEV</v>
          </cell>
          <cell r="I4860" t="str">
            <v>NATURAL</v>
          </cell>
          <cell r="J4860" t="str">
            <v>NATURAL LT 25z CN</v>
          </cell>
          <cell r="K4860" t="str">
            <v>Volume</v>
          </cell>
          <cell r="L4860" t="str">
            <v>Fl. Ounce</v>
          </cell>
          <cell r="M4860">
            <v>25</v>
          </cell>
        </row>
        <row r="4861">
          <cell r="F4861">
            <v>1068721</v>
          </cell>
          <cell r="G4861" t="str">
            <v>NATURAL LT 2PK 25z CN</v>
          </cell>
          <cell r="H4861" t="str">
            <v>ANHEUSER BUSCH INBEV</v>
          </cell>
          <cell r="I4861" t="str">
            <v>NATURAL</v>
          </cell>
          <cell r="J4861" t="str">
            <v>NATURAL LT 25z CN</v>
          </cell>
          <cell r="K4861" t="str">
            <v>Volume</v>
          </cell>
          <cell r="L4861" t="str">
            <v>Fl. Ounce</v>
          </cell>
          <cell r="M4861">
            <v>25</v>
          </cell>
        </row>
        <row r="4862">
          <cell r="F4862">
            <v>156251</v>
          </cell>
          <cell r="G4862" t="str">
            <v>NATURAL LT 30PK 12z CN</v>
          </cell>
          <cell r="H4862" t="str">
            <v>ANHEUSER BUSCH INBEV</v>
          </cell>
          <cell r="I4862" t="str">
            <v>NATURAL</v>
          </cell>
          <cell r="J4862" t="str">
            <v>NATURAL LT 12z CN</v>
          </cell>
          <cell r="K4862" t="str">
            <v>Volume</v>
          </cell>
          <cell r="L4862" t="str">
            <v>Fl. Ounce</v>
          </cell>
          <cell r="M4862">
            <v>12</v>
          </cell>
        </row>
        <row r="4863">
          <cell r="F4863">
            <v>18498</v>
          </cell>
          <cell r="G4863" t="str">
            <v>NATURAL LT 32z LN</v>
          </cell>
          <cell r="H4863" t="str">
            <v>ANHEUSER BUSCH INBEV</v>
          </cell>
          <cell r="I4863" t="str">
            <v>NATURAL</v>
          </cell>
          <cell r="J4863" t="str">
            <v>NATURAL LT 32z LN</v>
          </cell>
          <cell r="K4863" t="str">
            <v>Volume</v>
          </cell>
          <cell r="L4863" t="str">
            <v>Fl. Ounce</v>
          </cell>
          <cell r="M4863">
            <v>32</v>
          </cell>
        </row>
        <row r="4864">
          <cell r="F4864">
            <v>1086565</v>
          </cell>
          <cell r="G4864" t="str">
            <v>NATURAL LT 36PK 12z CN</v>
          </cell>
          <cell r="H4864" t="str">
            <v>ANHEUSER BUSCH INBEV</v>
          </cell>
          <cell r="I4864" t="str">
            <v>NATURAL</v>
          </cell>
          <cell r="J4864" t="str">
            <v>NATURAL LT 12z CN</v>
          </cell>
          <cell r="K4864" t="str">
            <v>Volume</v>
          </cell>
          <cell r="L4864" t="str">
            <v>Fl. Ounce</v>
          </cell>
          <cell r="M4864">
            <v>12</v>
          </cell>
        </row>
        <row r="4865">
          <cell r="F4865">
            <v>1054464</v>
          </cell>
          <cell r="G4865" t="str">
            <v>NATURAL LT 3PK 25z CN</v>
          </cell>
          <cell r="H4865" t="str">
            <v>ANHEUSER BUSCH INBEV</v>
          </cell>
          <cell r="I4865" t="str">
            <v>NATURAL</v>
          </cell>
          <cell r="J4865" t="str">
            <v>NATURAL LT 25z CN</v>
          </cell>
          <cell r="K4865" t="str">
            <v>Volume</v>
          </cell>
          <cell r="L4865" t="str">
            <v>Fl. Ounce</v>
          </cell>
          <cell r="M4865">
            <v>25</v>
          </cell>
        </row>
        <row r="4866">
          <cell r="F4866">
            <v>181142</v>
          </cell>
          <cell r="G4866" t="str">
            <v>NATURAL LT 4PK 16z CN</v>
          </cell>
          <cell r="H4866" t="str">
            <v>ANHEUSER BUSCH INBEV</v>
          </cell>
          <cell r="I4866" t="str">
            <v>NATURAL</v>
          </cell>
          <cell r="J4866" t="str">
            <v>NATURAL LT 16z CN</v>
          </cell>
          <cell r="K4866" t="str">
            <v>Volume</v>
          </cell>
          <cell r="L4866" t="str">
            <v>Fl. Ounce</v>
          </cell>
          <cell r="M4866">
            <v>16</v>
          </cell>
        </row>
        <row r="4867">
          <cell r="F4867">
            <v>13490</v>
          </cell>
          <cell r="G4867" t="str">
            <v>NATURAL LT 6PK 12z CN</v>
          </cell>
          <cell r="H4867" t="str">
            <v>ANHEUSER BUSCH INBEV</v>
          </cell>
          <cell r="I4867" t="str">
            <v>NATURAL</v>
          </cell>
          <cell r="J4867" t="str">
            <v>NATURAL LT 12z CN</v>
          </cell>
          <cell r="K4867" t="str">
            <v>Volume</v>
          </cell>
          <cell r="L4867" t="str">
            <v>Fl. Ounce</v>
          </cell>
          <cell r="M4867">
            <v>12</v>
          </cell>
        </row>
        <row r="4868">
          <cell r="F4868">
            <v>13491</v>
          </cell>
          <cell r="G4868" t="str">
            <v>NATURAL LT 6PK 12z LN</v>
          </cell>
          <cell r="H4868" t="str">
            <v>ANHEUSER BUSCH INBEV</v>
          </cell>
          <cell r="I4868" t="str">
            <v>NATURAL</v>
          </cell>
          <cell r="J4868" t="str">
            <v>NATURAL LT 12z LN</v>
          </cell>
          <cell r="K4868" t="str">
            <v>Volume</v>
          </cell>
          <cell r="L4868" t="str">
            <v>Fl. Ounce</v>
          </cell>
          <cell r="M4868">
            <v>12</v>
          </cell>
        </row>
        <row r="4869">
          <cell r="F4869">
            <v>28289</v>
          </cell>
          <cell r="G4869" t="str">
            <v>NATURAL LT 6PK 16z CN</v>
          </cell>
          <cell r="H4869" t="str">
            <v>ANHEUSER BUSCH INBEV</v>
          </cell>
          <cell r="I4869" t="str">
            <v>NATURAL</v>
          </cell>
          <cell r="J4869" t="str">
            <v>NATURAL LT 16z CN</v>
          </cell>
          <cell r="K4869" t="str">
            <v>Volume</v>
          </cell>
          <cell r="L4869" t="str">
            <v>Fl. Ounce</v>
          </cell>
          <cell r="M4869">
            <v>16</v>
          </cell>
        </row>
        <row r="4870">
          <cell r="F4870">
            <v>1056749</v>
          </cell>
          <cell r="G4870" t="str">
            <v>NATURAL LT 8PK 16Z CN</v>
          </cell>
          <cell r="H4870" t="str">
            <v>ANHEUSER BUSCH INBEV</v>
          </cell>
          <cell r="I4870" t="str">
            <v>NATURAL</v>
          </cell>
          <cell r="J4870" t="str">
            <v>NATURAL LT 16Z CN</v>
          </cell>
          <cell r="K4870" t="str">
            <v>Volume</v>
          </cell>
          <cell r="L4870" t="str">
            <v>Fl. Ounce</v>
          </cell>
          <cell r="M4870">
            <v>16</v>
          </cell>
        </row>
        <row r="4871">
          <cell r="F4871">
            <v>1100064</v>
          </cell>
          <cell r="G4871" t="str">
            <v>NATURAL LT NATURDAYS 12PK 12Z CN</v>
          </cell>
          <cell r="H4871" t="str">
            <v>ANHEUSER BUSCH INBEV</v>
          </cell>
          <cell r="I4871" t="str">
            <v>NATURAL</v>
          </cell>
          <cell r="J4871" t="str">
            <v>NATURAL LT NATURDAYS 12Z CN</v>
          </cell>
          <cell r="K4871" t="str">
            <v>Volume</v>
          </cell>
          <cell r="L4871" t="str">
            <v>Fl. Ounce</v>
          </cell>
          <cell r="M4871">
            <v>12</v>
          </cell>
        </row>
        <row r="4872">
          <cell r="F4872">
            <v>1100220</v>
          </cell>
          <cell r="G4872" t="str">
            <v>NATURAL LT NATURDAYS 16Z CN</v>
          </cell>
          <cell r="H4872" t="str">
            <v>ANHEUSER BUSCH INBEV</v>
          </cell>
          <cell r="I4872" t="str">
            <v>NATURAL</v>
          </cell>
          <cell r="J4872" t="str">
            <v>NATURAL LT NATURDAYS 16Z CN</v>
          </cell>
          <cell r="K4872" t="str">
            <v>Volume</v>
          </cell>
          <cell r="L4872" t="str">
            <v>Fl. Ounce</v>
          </cell>
          <cell r="M4872">
            <v>16</v>
          </cell>
        </row>
        <row r="4873">
          <cell r="F4873">
            <v>1099972</v>
          </cell>
          <cell r="G4873" t="str">
            <v>NATURAL LT NATURDAYS 18PK 12Z CN</v>
          </cell>
          <cell r="H4873" t="str">
            <v>ANHEUSER BUSCH INBEV</v>
          </cell>
          <cell r="I4873" t="str">
            <v>NATURAL</v>
          </cell>
          <cell r="J4873" t="str">
            <v>NATURAL LT NATURDAYS 12Z CN</v>
          </cell>
          <cell r="K4873" t="str">
            <v>Volume</v>
          </cell>
          <cell r="L4873" t="str">
            <v>Fl. Ounce</v>
          </cell>
          <cell r="M4873">
            <v>12</v>
          </cell>
        </row>
        <row r="4874">
          <cell r="F4874">
            <v>1099990</v>
          </cell>
          <cell r="G4874" t="str">
            <v>NATURAL LT NATURDAYS 24PK 12Z CN</v>
          </cell>
          <cell r="H4874" t="str">
            <v>ANHEUSER BUSCH INBEV</v>
          </cell>
          <cell r="I4874" t="str">
            <v>NATURAL</v>
          </cell>
          <cell r="J4874" t="str">
            <v>NATURAL LT NATURDAYS 12Z CN</v>
          </cell>
          <cell r="K4874" t="str">
            <v>Volume</v>
          </cell>
          <cell r="L4874" t="str">
            <v>Fl. Ounce</v>
          </cell>
          <cell r="M4874">
            <v>12</v>
          </cell>
        </row>
        <row r="4875">
          <cell r="F4875">
            <v>1108578</v>
          </cell>
          <cell r="G4875" t="str">
            <v>NATURAL LT NATURDAYS 30PK 12Z CN</v>
          </cell>
          <cell r="H4875" t="str">
            <v>ANHEUSER BUSCH INBEV</v>
          </cell>
          <cell r="I4875" t="str">
            <v>NATURAL</v>
          </cell>
          <cell r="J4875" t="str">
            <v>NATURAL LT NATURDAYS 12Z CN</v>
          </cell>
          <cell r="K4875" t="str">
            <v>Volume</v>
          </cell>
          <cell r="L4875" t="str">
            <v>Fl. Ounce</v>
          </cell>
          <cell r="M4875">
            <v>12</v>
          </cell>
        </row>
        <row r="4876">
          <cell r="F4876">
            <v>1100068</v>
          </cell>
          <cell r="G4876" t="str">
            <v>NATURAL LT NATURDAYS 4PK 16Z CN</v>
          </cell>
          <cell r="H4876" t="str">
            <v>ANHEUSER BUSCH INBEV</v>
          </cell>
          <cell r="I4876" t="str">
            <v>NATURAL</v>
          </cell>
          <cell r="J4876" t="str">
            <v>NATURAL LT NATURDAYS 16Z CN</v>
          </cell>
          <cell r="K4876" t="str">
            <v>Volume</v>
          </cell>
          <cell r="L4876" t="str">
            <v>Fl. Ounce</v>
          </cell>
          <cell r="M4876">
            <v>16</v>
          </cell>
        </row>
        <row r="4877">
          <cell r="F4877">
            <v>1083016</v>
          </cell>
          <cell r="G4877" t="str">
            <v>NB CITRADELIC 16z CN</v>
          </cell>
          <cell r="H4877" t="str">
            <v>NEW BELGIUM BREWING CO</v>
          </cell>
          <cell r="I4877" t="str">
            <v>NEW BELGIUM</v>
          </cell>
          <cell r="J4877" t="str">
            <v>NB CITRADELIC 16z CN</v>
          </cell>
          <cell r="K4877" t="str">
            <v>Volume</v>
          </cell>
          <cell r="L4877" t="str">
            <v>Fl. Ounce</v>
          </cell>
          <cell r="M4877">
            <v>16</v>
          </cell>
        </row>
        <row r="4878">
          <cell r="F4878">
            <v>1078445</v>
          </cell>
          <cell r="G4878" t="str">
            <v>NB CITRADELIC 6PK 12Z CN</v>
          </cell>
          <cell r="H4878" t="str">
            <v>NEW BELGIUM BREWING CO</v>
          </cell>
          <cell r="I4878" t="str">
            <v>NEW BELGIUM</v>
          </cell>
          <cell r="J4878" t="str">
            <v>NB CITRADELIC 12Z CN</v>
          </cell>
          <cell r="K4878" t="str">
            <v>Volume</v>
          </cell>
          <cell r="L4878" t="str">
            <v>Fl. Ounce</v>
          </cell>
          <cell r="M4878">
            <v>12</v>
          </cell>
        </row>
        <row r="4879">
          <cell r="F4879">
            <v>1082883</v>
          </cell>
          <cell r="G4879" t="str">
            <v>NB DAY BLAZER 15PK 12z CN</v>
          </cell>
          <cell r="H4879" t="str">
            <v>NEW BELGIUM BREWING CO</v>
          </cell>
          <cell r="I4879" t="str">
            <v>NEW BELGIUM</v>
          </cell>
          <cell r="J4879" t="str">
            <v>NB DAY BLAZER 12z CN</v>
          </cell>
          <cell r="K4879" t="str">
            <v>Volume</v>
          </cell>
          <cell r="L4879" t="str">
            <v>Fl. Ounce</v>
          </cell>
          <cell r="M4879">
            <v>12</v>
          </cell>
        </row>
        <row r="4880">
          <cell r="F4880">
            <v>1082882</v>
          </cell>
          <cell r="G4880" t="str">
            <v>NB DAY BLAZER 24z CN</v>
          </cell>
          <cell r="H4880" t="str">
            <v>NEW BELGIUM BREWING CO</v>
          </cell>
          <cell r="I4880" t="str">
            <v>NEW BELGIUM</v>
          </cell>
          <cell r="J4880" t="str">
            <v>NB DAY BLAZER 24z CN</v>
          </cell>
          <cell r="K4880" t="str">
            <v>Volume</v>
          </cell>
          <cell r="L4880" t="str">
            <v>Fl. Ounce</v>
          </cell>
          <cell r="M4880">
            <v>24</v>
          </cell>
        </row>
        <row r="4881">
          <cell r="F4881">
            <v>36000168</v>
          </cell>
          <cell r="G4881" t="str">
            <v>NB DAYBLAZER 6PK 12Z CN</v>
          </cell>
          <cell r="H4881" t="str">
            <v>NEW BELGIUM BREWING CO</v>
          </cell>
          <cell r="I4881" t="str">
            <v>NEW BELGIUM</v>
          </cell>
          <cell r="J4881" t="str">
            <v>NB DAYBLAZER 12Z CN</v>
          </cell>
          <cell r="K4881" t="str">
            <v>Volume</v>
          </cell>
          <cell r="L4881" t="str">
            <v>Fl. Ounce</v>
          </cell>
          <cell r="M4881">
            <v>12</v>
          </cell>
        </row>
        <row r="4882">
          <cell r="F4882">
            <v>1064952</v>
          </cell>
          <cell r="G4882" t="str">
            <v>NB FAT TIRE 12PK 12z LN</v>
          </cell>
          <cell r="H4882" t="str">
            <v>NEW BELGIUM BREWING CO</v>
          </cell>
          <cell r="I4882" t="str">
            <v>NEW BELGIUM</v>
          </cell>
          <cell r="J4882" t="str">
            <v>NB FAT TIRE 12z LN</v>
          </cell>
          <cell r="K4882" t="str">
            <v>Volume</v>
          </cell>
          <cell r="L4882" t="str">
            <v>Fl. Ounce</v>
          </cell>
          <cell r="M4882">
            <v>12</v>
          </cell>
        </row>
        <row r="4883">
          <cell r="F4883">
            <v>1055784</v>
          </cell>
          <cell r="G4883" t="str">
            <v>NB FAT TIRE 16z CN</v>
          </cell>
          <cell r="H4883" t="str">
            <v>NEW BELGIUM BREWING CO</v>
          </cell>
          <cell r="I4883" t="str">
            <v>NEW BELGIUM</v>
          </cell>
          <cell r="J4883" t="str">
            <v>NB FAT TIRE 16z CN</v>
          </cell>
          <cell r="K4883" t="str">
            <v>Volume</v>
          </cell>
          <cell r="L4883" t="str">
            <v>Fl. Ounce</v>
          </cell>
          <cell r="M4883">
            <v>16</v>
          </cell>
        </row>
        <row r="4884">
          <cell r="F4884">
            <v>167237</v>
          </cell>
          <cell r="G4884" t="str">
            <v>NB FAT TIRE 22z LN</v>
          </cell>
          <cell r="H4884" t="str">
            <v>NEW BELGIUM BREWING CO</v>
          </cell>
          <cell r="I4884" t="str">
            <v>NEW BELGIUM</v>
          </cell>
          <cell r="J4884" t="str">
            <v>NB FAT TIRE 22z LN</v>
          </cell>
          <cell r="K4884" t="str">
            <v>Volume</v>
          </cell>
          <cell r="L4884" t="str">
            <v>Fl. Ounce</v>
          </cell>
          <cell r="M4884">
            <v>22</v>
          </cell>
        </row>
        <row r="4885">
          <cell r="F4885">
            <v>185818</v>
          </cell>
          <cell r="G4885" t="str">
            <v>NB FAT TIRE 6PK 12Z LN</v>
          </cell>
          <cell r="H4885" t="str">
            <v>NEW BELGIUM BREWING CO</v>
          </cell>
          <cell r="I4885" t="str">
            <v>NEW BELGIUM</v>
          </cell>
          <cell r="J4885" t="str">
            <v>NB FAT TIRE 12Z LN</v>
          </cell>
          <cell r="K4885" t="str">
            <v>Volume</v>
          </cell>
          <cell r="L4885" t="str">
            <v>Fl. Ounce</v>
          </cell>
          <cell r="M4885">
            <v>12</v>
          </cell>
        </row>
        <row r="4886">
          <cell r="F4886">
            <v>1086686</v>
          </cell>
          <cell r="G4886" t="str">
            <v>NB FAT TIRE BELGIAN WHITE 6PK 12z LN</v>
          </cell>
          <cell r="H4886" t="str">
            <v>NEW BELGIUM BREWING CO</v>
          </cell>
          <cell r="I4886" t="str">
            <v>NEW BELGIUM</v>
          </cell>
          <cell r="J4886" t="str">
            <v>NB FAT TIRE BELGIAN WHITE 12z LN</v>
          </cell>
          <cell r="K4886" t="str">
            <v>Volume</v>
          </cell>
          <cell r="L4886" t="str">
            <v>Fl. Ounce</v>
          </cell>
          <cell r="M4886">
            <v>12</v>
          </cell>
        </row>
        <row r="4887">
          <cell r="F4887">
            <v>35002849</v>
          </cell>
          <cell r="G4887" t="str">
            <v>NB FAT TIRE CITR 6PK</v>
          </cell>
          <cell r="H4887" t="str">
            <v>NEW BELGIUM BREWING CO</v>
          </cell>
          <cell r="I4887" t="str">
            <v>NEW BELGIUM</v>
          </cell>
          <cell r="J4887"/>
          <cell r="K4887" t="str">
            <v>Volume</v>
          </cell>
          <cell r="L4887"/>
          <cell r="M4887"/>
        </row>
        <row r="4888">
          <cell r="F4888">
            <v>32002462</v>
          </cell>
          <cell r="G4888" t="str">
            <v>NB FOLLY 12PK 12z LN</v>
          </cell>
          <cell r="H4888" t="str">
            <v>NEW BELGIUM BREWING CO</v>
          </cell>
          <cell r="I4888" t="str">
            <v>NEW BELGIUM</v>
          </cell>
          <cell r="J4888" t="str">
            <v>NB FOLLY 12z LN</v>
          </cell>
          <cell r="K4888" t="str">
            <v>Volume</v>
          </cell>
          <cell r="L4888" t="str">
            <v>Fl. Ounce</v>
          </cell>
          <cell r="M4888">
            <v>12</v>
          </cell>
        </row>
        <row r="4889">
          <cell r="F4889">
            <v>1116379</v>
          </cell>
          <cell r="G4889" t="str">
            <v>NB IMPERIAN 19.2Z CN</v>
          </cell>
          <cell r="H4889" t="str">
            <v>NEW BELGIUM BREWING CO</v>
          </cell>
          <cell r="I4889" t="str">
            <v>NEW BELGIUM</v>
          </cell>
          <cell r="J4889"/>
          <cell r="K4889" t="str">
            <v>Volume</v>
          </cell>
          <cell r="L4889" t="str">
            <v>Fl. Ounce</v>
          </cell>
          <cell r="M4889">
            <v>19.2</v>
          </cell>
        </row>
        <row r="4890">
          <cell r="F4890">
            <v>1056856</v>
          </cell>
          <cell r="G4890" t="str">
            <v>NB RANGER IPA 16z CN</v>
          </cell>
          <cell r="H4890" t="str">
            <v>NEW BELGIUM BREWING CO</v>
          </cell>
          <cell r="I4890" t="str">
            <v>NEW BELGIUM</v>
          </cell>
          <cell r="J4890" t="str">
            <v>NB RANGER IPA 16z CN</v>
          </cell>
          <cell r="K4890" t="str">
            <v>Volume</v>
          </cell>
          <cell r="L4890" t="str">
            <v>Fl. Ounce</v>
          </cell>
          <cell r="M4890">
            <v>16</v>
          </cell>
        </row>
        <row r="4891">
          <cell r="F4891">
            <v>1055275</v>
          </cell>
          <cell r="G4891" t="str">
            <v>NB RANGER IPA 22z LN</v>
          </cell>
          <cell r="H4891" t="str">
            <v>NEW BELGIUM BREWING CO</v>
          </cell>
          <cell r="I4891" t="str">
            <v>NEW BELGIUM</v>
          </cell>
          <cell r="J4891" t="str">
            <v>NB RANGER IPA 22z LN</v>
          </cell>
          <cell r="K4891" t="str">
            <v>Volume</v>
          </cell>
          <cell r="L4891" t="str">
            <v>Fl. Ounce</v>
          </cell>
          <cell r="M4891">
            <v>22</v>
          </cell>
        </row>
        <row r="4892">
          <cell r="F4892">
            <v>1055767</v>
          </cell>
          <cell r="G4892" t="str">
            <v>NB RANGER IPA 6PK 12Z LN</v>
          </cell>
          <cell r="H4892" t="str">
            <v>NEW BELGIUM BREWING CO</v>
          </cell>
          <cell r="I4892" t="str">
            <v>NEW BELGIUM</v>
          </cell>
          <cell r="J4892" t="str">
            <v>NB RANGER IPA 12Z LN</v>
          </cell>
          <cell r="K4892" t="str">
            <v>Volume</v>
          </cell>
          <cell r="L4892" t="str">
            <v>Fl. Ounce</v>
          </cell>
          <cell r="M4892">
            <v>12</v>
          </cell>
        </row>
        <row r="4893">
          <cell r="F4893">
            <v>1064932</v>
          </cell>
          <cell r="G4893" t="str">
            <v>NB SLOW RIDE 6PK 12Z LN</v>
          </cell>
          <cell r="H4893" t="str">
            <v>NEW BELGIUM BREWING CO</v>
          </cell>
          <cell r="I4893" t="str">
            <v>NEW BELGIUM</v>
          </cell>
          <cell r="J4893" t="str">
            <v>NB SLOW RIDE 12Z LN</v>
          </cell>
          <cell r="K4893" t="str">
            <v>Volume</v>
          </cell>
          <cell r="L4893" t="str">
            <v>Fl. Ounce</v>
          </cell>
          <cell r="M4893">
            <v>12</v>
          </cell>
        </row>
        <row r="4894">
          <cell r="F4894">
            <v>1064848</v>
          </cell>
          <cell r="G4894" t="str">
            <v>NB SLOW RIDE 6PK LN</v>
          </cell>
          <cell r="H4894"/>
          <cell r="I4894"/>
          <cell r="J4894" t="str">
            <v>NB SLOW RIDE LN</v>
          </cell>
          <cell r="K4894" t="str">
            <v>Volume</v>
          </cell>
          <cell r="L4894"/>
          <cell r="M4894"/>
        </row>
        <row r="4895">
          <cell r="F4895">
            <v>1055766</v>
          </cell>
          <cell r="G4895" t="str">
            <v>NB SNAPSHOT 6PK 12Z LN</v>
          </cell>
          <cell r="H4895" t="str">
            <v>NEW BELGIUM BREWING CO</v>
          </cell>
          <cell r="I4895" t="str">
            <v>NEW BELGIUM</v>
          </cell>
          <cell r="J4895" t="str">
            <v>NB SNAPSHOT 12Z LN</v>
          </cell>
          <cell r="K4895" t="str">
            <v>Volume</v>
          </cell>
          <cell r="L4895" t="str">
            <v>Fl. Ounce</v>
          </cell>
          <cell r="M4895">
            <v>12</v>
          </cell>
        </row>
        <row r="4896">
          <cell r="F4896" t="str">
            <v>NULL</v>
          </cell>
          <cell r="G4896" t="str">
            <v>NB SPECIAL RELEASE 6PK 12Z LN</v>
          </cell>
          <cell r="H4896"/>
          <cell r="I4896"/>
          <cell r="J4896" t="str">
            <v>NB SPECIAL RELEASE 12Z LN</v>
          </cell>
          <cell r="K4896" t="str">
            <v>Volume</v>
          </cell>
          <cell r="L4896" t="str">
            <v>Fl. Ounce</v>
          </cell>
          <cell r="M4896">
            <v>12</v>
          </cell>
        </row>
        <row r="4897">
          <cell r="F4897">
            <v>1057738</v>
          </cell>
          <cell r="G4897" t="str">
            <v>NB SPECIAL RELEASE 6PK 12Z LN</v>
          </cell>
          <cell r="H4897" t="str">
            <v>NEW BELGIUM BREWING CO</v>
          </cell>
          <cell r="I4897" t="str">
            <v>NEW BELGIUM</v>
          </cell>
          <cell r="J4897" t="str">
            <v>NB SPECIAL RELEASE 12Z LN</v>
          </cell>
          <cell r="K4897" t="str">
            <v>Volume</v>
          </cell>
          <cell r="L4897" t="str">
            <v>Fl. Ounce</v>
          </cell>
          <cell r="M4897">
            <v>12</v>
          </cell>
        </row>
        <row r="4898">
          <cell r="F4898">
            <v>1057736</v>
          </cell>
          <cell r="G4898" t="str">
            <v>NB SSL 6PK 12Z LN</v>
          </cell>
          <cell r="H4898" t="str">
            <v>NEW BELGIUM BREWING CO</v>
          </cell>
          <cell r="I4898" t="str">
            <v>NEW BELGIUM</v>
          </cell>
          <cell r="J4898" t="str">
            <v>NB SSL 12Z LN</v>
          </cell>
          <cell r="K4898" t="str">
            <v>Volume</v>
          </cell>
          <cell r="L4898" t="str">
            <v>Fl. Ounce</v>
          </cell>
          <cell r="M4898">
            <v>12</v>
          </cell>
        </row>
        <row r="4899">
          <cell r="F4899">
            <v>1120948</v>
          </cell>
          <cell r="G4899" t="str">
            <v>NB VARIETY 12PK 12Z CN</v>
          </cell>
          <cell r="H4899" t="str">
            <v>NEW BELGIUM BREWING CO</v>
          </cell>
          <cell r="I4899" t="str">
            <v>NEW BELGIUM</v>
          </cell>
          <cell r="J4899" t="str">
            <v>NB VARIETY 12Z CN</v>
          </cell>
          <cell r="K4899" t="str">
            <v>Volume</v>
          </cell>
          <cell r="L4899" t="str">
            <v>Fl. Ounce</v>
          </cell>
          <cell r="M4899">
            <v>12</v>
          </cell>
        </row>
        <row r="4900">
          <cell r="F4900">
            <v>1084442</v>
          </cell>
          <cell r="G4900" t="str">
            <v>NB VOODOO 8 HOP PALE ALE 6PK 12Z LN</v>
          </cell>
          <cell r="H4900" t="str">
            <v>NEW BELGIUM BREWING CO</v>
          </cell>
          <cell r="I4900" t="str">
            <v>NEW BELGIUM</v>
          </cell>
          <cell r="J4900" t="str">
            <v>NB VOODOO 8 HOP PALE ALE 12Z LN</v>
          </cell>
          <cell r="K4900" t="str">
            <v>Volume</v>
          </cell>
          <cell r="L4900" t="str">
            <v>Fl. Ounce</v>
          </cell>
          <cell r="M4900">
            <v>12</v>
          </cell>
        </row>
        <row r="4901">
          <cell r="F4901">
            <v>32002463</v>
          </cell>
          <cell r="G4901" t="str">
            <v>NB VOODOO RANGER 6PK 12Z LN</v>
          </cell>
          <cell r="H4901" t="str">
            <v>NEW BELGIUM BREWING CO</v>
          </cell>
          <cell r="I4901" t="str">
            <v>NEW BELGIUM</v>
          </cell>
          <cell r="J4901" t="str">
            <v>NB VOODOO RANGER 12Z LN</v>
          </cell>
          <cell r="K4901" t="str">
            <v>Volume</v>
          </cell>
          <cell r="L4901" t="str">
            <v>Fl. Ounce</v>
          </cell>
          <cell r="M4901">
            <v>12</v>
          </cell>
        </row>
        <row r="4902">
          <cell r="F4902">
            <v>1088886</v>
          </cell>
          <cell r="G4902" t="str">
            <v>NB VOODOO RANGER IPA 19.2z CN</v>
          </cell>
          <cell r="H4902" t="str">
            <v>NEW BELGIUM BREWING CO</v>
          </cell>
          <cell r="I4902" t="str">
            <v>NEW BELGIUM</v>
          </cell>
          <cell r="J4902" t="str">
            <v>NB VOODOO RANGER IPA 19.2z CN</v>
          </cell>
          <cell r="K4902" t="str">
            <v>Volume</v>
          </cell>
          <cell r="L4902" t="str">
            <v>Fl. Ounce</v>
          </cell>
          <cell r="M4902">
            <v>19.2</v>
          </cell>
        </row>
        <row r="4903">
          <cell r="F4903">
            <v>1088966</v>
          </cell>
          <cell r="G4903" t="str">
            <v>NB VOODOO RANGER JUICY HAZE IPA 16z CN</v>
          </cell>
          <cell r="H4903" t="str">
            <v>NEW BELGIUM BREWING CO</v>
          </cell>
          <cell r="I4903" t="str">
            <v>NEW BELGIUM</v>
          </cell>
          <cell r="J4903" t="str">
            <v>NB VOODOO RANGER JUICY HAZE IPA 16z CN</v>
          </cell>
          <cell r="K4903" t="str">
            <v>Volume</v>
          </cell>
          <cell r="L4903" t="str">
            <v>Fl. Ounce</v>
          </cell>
          <cell r="M4903">
            <v>16</v>
          </cell>
        </row>
        <row r="4904">
          <cell r="F4904">
            <v>1100488</v>
          </cell>
          <cell r="G4904" t="str">
            <v>NB VOODOO RANGER LIQUID 6PK 12Z CN</v>
          </cell>
          <cell r="H4904" t="str">
            <v>NEW BELGIUM BREWING CO</v>
          </cell>
          <cell r="I4904" t="str">
            <v>NEW BELGIUM</v>
          </cell>
          <cell r="J4904" t="str">
            <v>NB VOODOO RANGER LIQUID 12Z CN</v>
          </cell>
          <cell r="K4904" t="str">
            <v>Volume</v>
          </cell>
          <cell r="L4904" t="str">
            <v>Fl. Ounce</v>
          </cell>
          <cell r="M4904">
            <v>12</v>
          </cell>
        </row>
        <row r="4905">
          <cell r="F4905">
            <v>32002468</v>
          </cell>
          <cell r="G4905" t="str">
            <v>NB VOODOO RNGR JUICY HAZE IPA 6PK 12z</v>
          </cell>
          <cell r="H4905" t="str">
            <v>NEW BELGIUM BREWING CO</v>
          </cell>
          <cell r="I4905" t="str">
            <v>NEW BELGIUM</v>
          </cell>
          <cell r="J4905" t="str">
            <v>NB VOODOO RNGR JUICY HAZE IPA 12z</v>
          </cell>
          <cell r="K4905" t="str">
            <v>Volume</v>
          </cell>
          <cell r="L4905" t="str">
            <v>Fl. Ounce</v>
          </cell>
          <cell r="M4905">
            <v>12</v>
          </cell>
        </row>
        <row r="4906">
          <cell r="F4906">
            <v>33000362</v>
          </cell>
          <cell r="G4906" t="str">
            <v>NEW AGE ARGENTINE WHITE 750ML</v>
          </cell>
          <cell r="H4906" t="str">
            <v>QUINTESSENTIAL LLC</v>
          </cell>
          <cell r="I4906" t="str">
            <v>NEW AGE</v>
          </cell>
          <cell r="J4906"/>
          <cell r="K4906" t="str">
            <v>Volume</v>
          </cell>
          <cell r="L4906" t="str">
            <v>mLiter</v>
          </cell>
          <cell r="M4906">
            <v>750</v>
          </cell>
        </row>
        <row r="4907">
          <cell r="F4907">
            <v>33000363</v>
          </cell>
          <cell r="G4907" t="str">
            <v>NEW AGE RED 750ML</v>
          </cell>
          <cell r="H4907" t="str">
            <v>QUINTESSENTIAL LLC</v>
          </cell>
          <cell r="I4907" t="str">
            <v>NEW AGE</v>
          </cell>
          <cell r="J4907"/>
          <cell r="K4907" t="str">
            <v>Volume</v>
          </cell>
          <cell r="L4907" t="str">
            <v>mLiter</v>
          </cell>
          <cell r="M4907">
            <v>750</v>
          </cell>
        </row>
        <row r="4908">
          <cell r="F4908">
            <v>33000364</v>
          </cell>
          <cell r="G4908" t="str">
            <v>NEW AGE ROSE 750ML</v>
          </cell>
          <cell r="H4908" t="str">
            <v>QUINTESSENTIAL LLC</v>
          </cell>
          <cell r="I4908" t="str">
            <v>NEW AGE</v>
          </cell>
          <cell r="J4908"/>
          <cell r="K4908" t="str">
            <v>Volume</v>
          </cell>
          <cell r="L4908" t="str">
            <v>mLiter</v>
          </cell>
          <cell r="M4908">
            <v>750</v>
          </cell>
        </row>
        <row r="4909">
          <cell r="F4909">
            <v>35000897</v>
          </cell>
          <cell r="G4909" t="str">
            <v>NEW AMSTERDAM 375ML</v>
          </cell>
          <cell r="H4909" t="str">
            <v>E&amp;J GALLO WINERY</v>
          </cell>
          <cell r="I4909" t="str">
            <v>NEW AMSTERDAM</v>
          </cell>
          <cell r="J4909"/>
          <cell r="K4909" t="str">
            <v>Volume</v>
          </cell>
          <cell r="L4909" t="str">
            <v>mLiter</v>
          </cell>
          <cell r="M4909">
            <v>375</v>
          </cell>
        </row>
        <row r="4910">
          <cell r="F4910">
            <v>37001070</v>
          </cell>
          <cell r="G4910" t="str">
            <v>NEW AMSTERDAM APL VODKA 24PK 200ML</v>
          </cell>
          <cell r="H4910" t="str">
            <v>E&amp;J GALLO WINERY</v>
          </cell>
          <cell r="I4910" t="str">
            <v>NEW AMSTERDAM</v>
          </cell>
          <cell r="J4910"/>
          <cell r="K4910" t="str">
            <v>Volume</v>
          </cell>
          <cell r="L4910" t="str">
            <v>mLiter</v>
          </cell>
          <cell r="M4910">
            <v>200</v>
          </cell>
        </row>
        <row r="4911">
          <cell r="F4911">
            <v>35000898</v>
          </cell>
          <cell r="G4911" t="str">
            <v>NEW AMSTERDAM COCONUT VD</v>
          </cell>
          <cell r="H4911" t="str">
            <v>E&amp;J GALLO WINERY</v>
          </cell>
          <cell r="I4911" t="str">
            <v>NEW AMSTERDAM</v>
          </cell>
          <cell r="J4911"/>
          <cell r="K4911" t="str">
            <v>Volume</v>
          </cell>
          <cell r="L4911"/>
          <cell r="M4911"/>
        </row>
        <row r="4912">
          <cell r="F4912">
            <v>32001251</v>
          </cell>
          <cell r="G4912" t="str">
            <v>NEW AMSTERDAM GIN 1.75L</v>
          </cell>
          <cell r="H4912" t="str">
            <v>E&amp;J GALLO WINERY</v>
          </cell>
          <cell r="I4912" t="str">
            <v>NEW AMSTERDAM</v>
          </cell>
          <cell r="J4912"/>
          <cell r="K4912" t="str">
            <v>Volume</v>
          </cell>
          <cell r="L4912" t="str">
            <v>Liter</v>
          </cell>
          <cell r="M4912">
            <v>1.75</v>
          </cell>
        </row>
        <row r="4913">
          <cell r="F4913">
            <v>32001261</v>
          </cell>
          <cell r="G4913" t="str">
            <v>NEW AMSTERDAM GIN 1L</v>
          </cell>
          <cell r="H4913" t="str">
            <v>E&amp;J GALLO WINERY</v>
          </cell>
          <cell r="I4913" t="str">
            <v>NEW AMSTERDAM</v>
          </cell>
          <cell r="J4913"/>
          <cell r="K4913" t="str">
            <v>Volume</v>
          </cell>
          <cell r="L4913" t="str">
            <v>Liter</v>
          </cell>
          <cell r="M4913">
            <v>1</v>
          </cell>
        </row>
        <row r="4914">
          <cell r="F4914">
            <v>191085</v>
          </cell>
          <cell r="G4914" t="str">
            <v>NEW AMSTERDAM GIN 200ML</v>
          </cell>
          <cell r="H4914" t="str">
            <v>E&amp;J GALLO WINERY</v>
          </cell>
          <cell r="I4914" t="str">
            <v>NEW AMSTERDAM</v>
          </cell>
          <cell r="J4914"/>
          <cell r="K4914" t="str">
            <v>Volume</v>
          </cell>
          <cell r="L4914" t="str">
            <v>mLiter</v>
          </cell>
          <cell r="M4914">
            <v>200</v>
          </cell>
        </row>
        <row r="4915">
          <cell r="F4915">
            <v>191082</v>
          </cell>
          <cell r="G4915" t="str">
            <v>NEW AMSTERDAM GIN 375ML</v>
          </cell>
          <cell r="H4915" t="str">
            <v>E&amp;J GALLO WINERY</v>
          </cell>
          <cell r="I4915" t="str">
            <v>NEW AMSTERDAM</v>
          </cell>
          <cell r="J4915"/>
          <cell r="K4915" t="str">
            <v>Volume</v>
          </cell>
          <cell r="L4915" t="str">
            <v>mLiter</v>
          </cell>
          <cell r="M4915">
            <v>375</v>
          </cell>
        </row>
        <row r="4916">
          <cell r="F4916">
            <v>32001198</v>
          </cell>
          <cell r="G4916" t="str">
            <v>NEW AMSTERDAM GIN 50ML</v>
          </cell>
          <cell r="H4916" t="str">
            <v>E&amp;J GALLO WINERY</v>
          </cell>
          <cell r="I4916" t="str">
            <v>NEW AMSTERDAM</v>
          </cell>
          <cell r="J4916"/>
          <cell r="K4916" t="str">
            <v>Volume</v>
          </cell>
          <cell r="L4916" t="str">
            <v>mLiter</v>
          </cell>
          <cell r="M4916">
            <v>50</v>
          </cell>
        </row>
        <row r="4917">
          <cell r="F4917">
            <v>33000751</v>
          </cell>
          <cell r="G4917" t="str">
            <v>NEW AMSTERDAM LEMON 50ML</v>
          </cell>
          <cell r="H4917" t="str">
            <v>E&amp;J GALLO WINERY</v>
          </cell>
          <cell r="I4917" t="str">
            <v>NEW AMSTERDAM</v>
          </cell>
          <cell r="J4917"/>
          <cell r="K4917" t="str">
            <v>Volume</v>
          </cell>
          <cell r="L4917" t="str">
            <v>mLiter</v>
          </cell>
          <cell r="M4917">
            <v>50</v>
          </cell>
        </row>
        <row r="4918">
          <cell r="F4918">
            <v>32001361</v>
          </cell>
          <cell r="G4918" t="str">
            <v>NEW AMSTERDAM LEMON VODKA 1L</v>
          </cell>
          <cell r="H4918" t="str">
            <v>E&amp;J GALLO WINERY</v>
          </cell>
          <cell r="I4918" t="str">
            <v>NEW AMSTERDAM</v>
          </cell>
          <cell r="J4918"/>
          <cell r="K4918" t="str">
            <v>Volume</v>
          </cell>
          <cell r="L4918" t="str">
            <v>Liter</v>
          </cell>
          <cell r="M4918">
            <v>1</v>
          </cell>
        </row>
        <row r="4919">
          <cell r="F4919">
            <v>37001061</v>
          </cell>
          <cell r="G4919" t="str">
            <v>NEW AMSTERDAM PINEAPPLE VODKA  100ML</v>
          </cell>
          <cell r="H4919" t="str">
            <v>E&amp;J GALLO WINERY</v>
          </cell>
          <cell r="I4919" t="str">
            <v>NEW AMSTERDAM</v>
          </cell>
          <cell r="J4919"/>
          <cell r="K4919" t="str">
            <v>Volume</v>
          </cell>
          <cell r="L4919" t="str">
            <v>mLiter</v>
          </cell>
          <cell r="M4919">
            <v>100</v>
          </cell>
        </row>
        <row r="4920">
          <cell r="F4920">
            <v>35000899</v>
          </cell>
          <cell r="G4920" t="str">
            <v>NEW AMSTERDAM RSPBRRY VD 50ML</v>
          </cell>
          <cell r="H4920" t="str">
            <v>E&amp;J GALLO WINERY</v>
          </cell>
          <cell r="I4920" t="str">
            <v>NEW AMSTERDAM</v>
          </cell>
          <cell r="J4920"/>
          <cell r="K4920" t="str">
            <v>Volume</v>
          </cell>
          <cell r="L4920" t="str">
            <v>mLiter</v>
          </cell>
          <cell r="M4920">
            <v>50</v>
          </cell>
        </row>
        <row r="4921">
          <cell r="F4921">
            <v>32001281</v>
          </cell>
          <cell r="G4921" t="str">
            <v>NEW AMSTERDAM VODKA  1L</v>
          </cell>
          <cell r="H4921" t="str">
            <v>E&amp;J GALLO WINERY</v>
          </cell>
          <cell r="I4921" t="str">
            <v>NEW AMSTERDAM</v>
          </cell>
          <cell r="J4921"/>
          <cell r="K4921" t="str">
            <v>Volume</v>
          </cell>
          <cell r="L4921" t="str">
            <v>Liter</v>
          </cell>
          <cell r="M4921">
            <v>1</v>
          </cell>
        </row>
        <row r="4922">
          <cell r="F4922">
            <v>32001282</v>
          </cell>
          <cell r="G4922" t="str">
            <v>NEW AMSTERDAM VODKA 1.75L</v>
          </cell>
          <cell r="H4922" t="str">
            <v>E&amp;J GALLO WINERY</v>
          </cell>
          <cell r="I4922" t="str">
            <v>NEW AMSTERDAM</v>
          </cell>
          <cell r="J4922"/>
          <cell r="K4922" t="str">
            <v>Volume</v>
          </cell>
          <cell r="L4922" t="str">
            <v>Liter</v>
          </cell>
          <cell r="M4922">
            <v>1.75</v>
          </cell>
        </row>
        <row r="4923">
          <cell r="F4923">
            <v>35000900</v>
          </cell>
          <cell r="G4923" t="str">
            <v>NEW AMSTERDAM VODKA 100P 750ML</v>
          </cell>
          <cell r="H4923" t="str">
            <v>E&amp;J GALLO WINERY</v>
          </cell>
          <cell r="I4923" t="str">
            <v>NEW AMSTERDAM</v>
          </cell>
          <cell r="J4923"/>
          <cell r="K4923" t="str">
            <v>Volume</v>
          </cell>
          <cell r="L4923" t="str">
            <v>mLiter</v>
          </cell>
          <cell r="M4923">
            <v>750</v>
          </cell>
        </row>
        <row r="4924">
          <cell r="F4924">
            <v>37001062</v>
          </cell>
          <cell r="G4924" t="str">
            <v>NEW AMSTERDAM VODKA 80 100ML</v>
          </cell>
          <cell r="H4924" t="str">
            <v>E&amp;J GALLO WINERY</v>
          </cell>
          <cell r="I4924" t="str">
            <v>NEW AMSTERDAM</v>
          </cell>
          <cell r="J4924"/>
          <cell r="K4924" t="str">
            <v>Volume</v>
          </cell>
          <cell r="L4924" t="str">
            <v>mLiter</v>
          </cell>
          <cell r="M4924">
            <v>100</v>
          </cell>
        </row>
        <row r="4925">
          <cell r="F4925">
            <v>37001071</v>
          </cell>
          <cell r="G4925" t="str">
            <v>NEW AMSTERDAM VODKA 80 24PK 200ML</v>
          </cell>
          <cell r="H4925" t="str">
            <v>E&amp;J GALLO WINERY</v>
          </cell>
          <cell r="I4925" t="str">
            <v>NEW AMSTERDAM</v>
          </cell>
          <cell r="J4925"/>
          <cell r="K4925" t="str">
            <v>Volume</v>
          </cell>
          <cell r="L4925" t="str">
            <v>mLiter</v>
          </cell>
          <cell r="M4925">
            <v>200</v>
          </cell>
        </row>
        <row r="4926">
          <cell r="F4926">
            <v>32001237</v>
          </cell>
          <cell r="G4926" t="str">
            <v>NEW AMSTERDAM VODKA 80PF 50ML</v>
          </cell>
          <cell r="H4926" t="str">
            <v>E&amp;J GALLO WINERY</v>
          </cell>
          <cell r="I4926" t="str">
            <v>NEW AMSTERDAM</v>
          </cell>
          <cell r="J4926"/>
          <cell r="K4926" t="str">
            <v>Volume</v>
          </cell>
          <cell r="L4926" t="str">
            <v>mLiter</v>
          </cell>
          <cell r="M4926">
            <v>50</v>
          </cell>
        </row>
        <row r="4927">
          <cell r="F4927">
            <v>32001223</v>
          </cell>
          <cell r="G4927" t="str">
            <v>NEW AMSTERDAM VODKA APPL 50ML</v>
          </cell>
          <cell r="H4927" t="str">
            <v>E&amp;J GALLO WINERY</v>
          </cell>
          <cell r="I4927" t="str">
            <v>NEW AMSTERDAM</v>
          </cell>
          <cell r="J4927"/>
          <cell r="K4927" t="str">
            <v>Volume</v>
          </cell>
          <cell r="L4927" t="str">
            <v>mLiter</v>
          </cell>
          <cell r="M4927">
            <v>50</v>
          </cell>
        </row>
        <row r="4928">
          <cell r="F4928">
            <v>32001357</v>
          </cell>
          <cell r="G4928" t="str">
            <v>NEW AMSTERDAM VODKA APPLE 1L</v>
          </cell>
          <cell r="H4928" t="str">
            <v>E&amp;J GALLO WINERY</v>
          </cell>
          <cell r="I4928" t="str">
            <v>NEW AMSTERDAM</v>
          </cell>
          <cell r="J4928"/>
          <cell r="K4928" t="str">
            <v>Volume</v>
          </cell>
          <cell r="L4928" t="str">
            <v>Liter</v>
          </cell>
          <cell r="M4928">
            <v>1</v>
          </cell>
        </row>
        <row r="4929">
          <cell r="F4929">
            <v>32001294</v>
          </cell>
          <cell r="G4929" t="str">
            <v>NEW AMSTERDAM VODKA CITRON 1.75L</v>
          </cell>
          <cell r="H4929" t="str">
            <v>E&amp;J GALLO WINERY</v>
          </cell>
          <cell r="I4929" t="str">
            <v>NEW AMSTERDAM</v>
          </cell>
          <cell r="J4929"/>
          <cell r="K4929" t="str">
            <v>Volume</v>
          </cell>
          <cell r="L4929" t="str">
            <v>Liter</v>
          </cell>
          <cell r="M4929">
            <v>1.75</v>
          </cell>
        </row>
        <row r="4930">
          <cell r="F4930">
            <v>33000692</v>
          </cell>
          <cell r="G4930" t="str">
            <v>NEW AMSTERDAM VODKA CITRON 1L</v>
          </cell>
          <cell r="H4930" t="str">
            <v>E&amp;J GALLO WINERY</v>
          </cell>
          <cell r="I4930" t="str">
            <v>NEW AMSTERDAM</v>
          </cell>
          <cell r="J4930"/>
          <cell r="K4930" t="str">
            <v>Volume</v>
          </cell>
          <cell r="L4930" t="str">
            <v>Liter</v>
          </cell>
          <cell r="M4930">
            <v>1</v>
          </cell>
        </row>
        <row r="4931">
          <cell r="F4931">
            <v>32001216</v>
          </cell>
          <cell r="G4931" t="str">
            <v>NEW AMSTERDAM VODKA CITRON 50ML</v>
          </cell>
          <cell r="H4931" t="str">
            <v>E&amp;J GALLO WINERY</v>
          </cell>
          <cell r="I4931" t="str">
            <v>NEW AMSTERDAM</v>
          </cell>
          <cell r="J4931"/>
          <cell r="K4931" t="str">
            <v>Volume</v>
          </cell>
          <cell r="L4931" t="str">
            <v>mLiter</v>
          </cell>
          <cell r="M4931">
            <v>50</v>
          </cell>
        </row>
        <row r="4932">
          <cell r="F4932">
            <v>32001308</v>
          </cell>
          <cell r="G4932" t="str">
            <v>NEW AMSTERDAM VODKA COCONUT 1L</v>
          </cell>
          <cell r="H4932" t="str">
            <v>E&amp;J GALLO WINERY</v>
          </cell>
          <cell r="I4932" t="str">
            <v>NEW AMSTERDAM</v>
          </cell>
          <cell r="J4932"/>
          <cell r="K4932" t="str">
            <v>Volume</v>
          </cell>
          <cell r="L4932" t="str">
            <v>Liter</v>
          </cell>
          <cell r="M4932">
            <v>1</v>
          </cell>
        </row>
        <row r="4933">
          <cell r="F4933">
            <v>32001333</v>
          </cell>
          <cell r="G4933" t="str">
            <v>NEW AMSTERDAM VODKA MANGO 1L</v>
          </cell>
          <cell r="H4933" t="str">
            <v>E&amp;J GALLO WINERY</v>
          </cell>
          <cell r="I4933" t="str">
            <v>NEW AMSTERDAM</v>
          </cell>
          <cell r="J4933"/>
          <cell r="K4933" t="str">
            <v>Volume</v>
          </cell>
          <cell r="L4933" t="str">
            <v>Liter</v>
          </cell>
          <cell r="M4933">
            <v>1</v>
          </cell>
        </row>
        <row r="4934">
          <cell r="F4934">
            <v>32001221</v>
          </cell>
          <cell r="G4934" t="str">
            <v>NEW AMSTERDAM VODKA MANGO 50ML</v>
          </cell>
          <cell r="H4934" t="str">
            <v>E&amp;J GALLO WINERY</v>
          </cell>
          <cell r="I4934" t="str">
            <v>NEW AMSTERDAM</v>
          </cell>
          <cell r="J4934"/>
          <cell r="K4934" t="str">
            <v>Volume</v>
          </cell>
          <cell r="L4934" t="str">
            <v>mLiter</v>
          </cell>
          <cell r="M4934">
            <v>50</v>
          </cell>
        </row>
        <row r="4935">
          <cell r="F4935">
            <v>32001322</v>
          </cell>
          <cell r="G4935" t="str">
            <v>NEW AMSTERDAM VODKA ORANGE 1L</v>
          </cell>
          <cell r="H4935" t="str">
            <v>E&amp;J GALLO WINERY</v>
          </cell>
          <cell r="I4935" t="str">
            <v>NEW AMSTERDAM</v>
          </cell>
          <cell r="J4935"/>
          <cell r="K4935" t="str">
            <v>Volume</v>
          </cell>
          <cell r="L4935" t="str">
            <v>Liter</v>
          </cell>
          <cell r="M4935">
            <v>1</v>
          </cell>
        </row>
        <row r="4936">
          <cell r="F4936">
            <v>32001220</v>
          </cell>
          <cell r="G4936" t="str">
            <v>NEW AMSTERDAM VODKA ORANGE 50ML</v>
          </cell>
          <cell r="H4936" t="str">
            <v>E&amp;J GALLO WINERY</v>
          </cell>
          <cell r="I4936" t="str">
            <v>NEW AMSTERDAM</v>
          </cell>
          <cell r="J4936"/>
          <cell r="K4936" t="str">
            <v>Volume</v>
          </cell>
          <cell r="L4936" t="str">
            <v>mLiter</v>
          </cell>
          <cell r="M4936">
            <v>50</v>
          </cell>
        </row>
        <row r="4937">
          <cell r="F4937">
            <v>32001211</v>
          </cell>
          <cell r="G4937" t="str">
            <v>NEW AMSTERDAM VODKA PEACH 10/SLV</v>
          </cell>
          <cell r="H4937" t="str">
            <v>E&amp;J GALLO WINERY</v>
          </cell>
          <cell r="I4937" t="str">
            <v>NEW AMSTERDAM</v>
          </cell>
          <cell r="J4937"/>
          <cell r="K4937" t="str">
            <v>Volume</v>
          </cell>
          <cell r="L4937"/>
          <cell r="M4937"/>
        </row>
        <row r="4938">
          <cell r="F4938">
            <v>32001286</v>
          </cell>
          <cell r="G4938" t="str">
            <v>NEW AMSTERDAM VODKA PEACH 375ML</v>
          </cell>
          <cell r="H4938" t="str">
            <v>E&amp;J GALLO WINERY</v>
          </cell>
          <cell r="I4938" t="str">
            <v>NEW AMSTERDAM</v>
          </cell>
          <cell r="J4938"/>
          <cell r="K4938" t="str">
            <v>Volume</v>
          </cell>
          <cell r="L4938" t="str">
            <v>mLiter</v>
          </cell>
          <cell r="M4938">
            <v>375</v>
          </cell>
        </row>
        <row r="4939">
          <cell r="F4939">
            <v>32001304</v>
          </cell>
          <cell r="G4939" t="str">
            <v>NEW AMSTERDAM VODKA PEACH 50ML</v>
          </cell>
          <cell r="H4939" t="str">
            <v>E&amp;J GALLO WINERY</v>
          </cell>
          <cell r="I4939" t="str">
            <v>NEW AMSTERDAM</v>
          </cell>
          <cell r="J4939"/>
          <cell r="K4939" t="str">
            <v>Volume</v>
          </cell>
          <cell r="L4939" t="str">
            <v>mLiter</v>
          </cell>
          <cell r="M4939">
            <v>50</v>
          </cell>
        </row>
        <row r="4940">
          <cell r="F4940">
            <v>32001320</v>
          </cell>
          <cell r="G4940" t="str">
            <v>NEW AMSTERDAM VODKA PINEAPPLE 1L</v>
          </cell>
          <cell r="H4940" t="str">
            <v>E&amp;J GALLO WINERY</v>
          </cell>
          <cell r="I4940" t="str">
            <v>NEW AMSTERDAM</v>
          </cell>
          <cell r="J4940"/>
          <cell r="K4940" t="str">
            <v>Volume</v>
          </cell>
          <cell r="L4940" t="str">
            <v>Liter</v>
          </cell>
          <cell r="M4940">
            <v>1</v>
          </cell>
        </row>
        <row r="4941">
          <cell r="F4941">
            <v>32001219</v>
          </cell>
          <cell r="G4941" t="str">
            <v>NEW AMSTERDAM VODKA PINEAPPLE 50ML</v>
          </cell>
          <cell r="H4941" t="str">
            <v>E&amp;J GALLO WINERY</v>
          </cell>
          <cell r="I4941" t="str">
            <v>NEW AMSTERDAM</v>
          </cell>
          <cell r="J4941"/>
          <cell r="K4941" t="str">
            <v>Volume</v>
          </cell>
          <cell r="L4941" t="str">
            <v>mLiter</v>
          </cell>
          <cell r="M4941">
            <v>50</v>
          </cell>
        </row>
        <row r="4942">
          <cell r="F4942">
            <v>32001306</v>
          </cell>
          <cell r="G4942" t="str">
            <v>NEW AMSTERDAM VODKA RED BERRY 1L</v>
          </cell>
          <cell r="H4942" t="str">
            <v>E&amp;J GALLO WINERY</v>
          </cell>
          <cell r="I4942" t="str">
            <v>NEW AMSTERDAM</v>
          </cell>
          <cell r="J4942"/>
          <cell r="K4942" t="str">
            <v>Volume</v>
          </cell>
          <cell r="L4942" t="str">
            <v>Liter</v>
          </cell>
          <cell r="M4942">
            <v>1</v>
          </cell>
        </row>
        <row r="4943">
          <cell r="F4943">
            <v>32001210</v>
          </cell>
          <cell r="G4943" t="str">
            <v>NEW AMSTERDAM VODKA RED BERRY 50ML</v>
          </cell>
          <cell r="H4943" t="str">
            <v>E&amp;J GALLO WINERY</v>
          </cell>
          <cell r="I4943" t="str">
            <v>NEW AMSTERDAM</v>
          </cell>
          <cell r="J4943"/>
          <cell r="K4943" t="str">
            <v>Volume</v>
          </cell>
          <cell r="L4943" t="str">
            <v>mLiter</v>
          </cell>
          <cell r="M4943">
            <v>50</v>
          </cell>
        </row>
        <row r="4944">
          <cell r="F4944">
            <v>37003341</v>
          </cell>
          <cell r="G4944" t="str">
            <v>NEW AMSTERDAM VODKA APPLE 750ML</v>
          </cell>
          <cell r="H4944" t="str">
            <v>E&amp;J GALLO WINERY</v>
          </cell>
          <cell r="I4944" t="str">
            <v>NEW AMSTERDAM</v>
          </cell>
          <cell r="J4944"/>
          <cell r="K4944" t="str">
            <v>Volume</v>
          </cell>
          <cell r="L4944" t="str">
            <v>mLiter</v>
          </cell>
          <cell r="M4944">
            <v>750</v>
          </cell>
        </row>
        <row r="4945">
          <cell r="F4945">
            <v>38001031</v>
          </cell>
          <cell r="G4945" t="str">
            <v>NEW BELGIUM DAYBLAZER 15PK 12Z</v>
          </cell>
          <cell r="H4945" t="str">
            <v>NEW BELGIUM BREWING CO</v>
          </cell>
          <cell r="I4945" t="str">
            <v>NEW BELGIUM</v>
          </cell>
          <cell r="J4945" t="str">
            <v>NEW BELGIUM DAYBLAZER 12Z</v>
          </cell>
          <cell r="K4945" t="str">
            <v>Volume</v>
          </cell>
          <cell r="L4945" t="str">
            <v>Fl. Ounce</v>
          </cell>
          <cell r="M4945">
            <v>12</v>
          </cell>
        </row>
        <row r="4946">
          <cell r="F4946">
            <v>1124668</v>
          </cell>
          <cell r="G4946" t="str">
            <v>NEW BELGIUM VOODOO IPA 19.2Z CN</v>
          </cell>
          <cell r="H4946" t="str">
            <v>NEW BELGIUM BREWING CO</v>
          </cell>
          <cell r="I4946" t="str">
            <v>NEW BELGIUM</v>
          </cell>
          <cell r="J4946"/>
          <cell r="K4946" t="str">
            <v>Volume</v>
          </cell>
          <cell r="L4946" t="str">
            <v>Fl. Ounce</v>
          </cell>
          <cell r="M4946">
            <v>19.2</v>
          </cell>
        </row>
        <row r="4947">
          <cell r="F4947">
            <v>124330</v>
          </cell>
          <cell r="G4947" t="str">
            <v>NEW CASTLE 12PK 12z LN</v>
          </cell>
          <cell r="H4947" t="str">
            <v>HEINEKEN USA</v>
          </cell>
          <cell r="I4947" t="str">
            <v>NEWCASTLE</v>
          </cell>
          <cell r="J4947" t="str">
            <v>NEW CASTLE 12z LN</v>
          </cell>
          <cell r="K4947" t="str">
            <v>Volume</v>
          </cell>
          <cell r="L4947" t="str">
            <v>Fl. Ounce</v>
          </cell>
          <cell r="M4947">
            <v>12</v>
          </cell>
        </row>
        <row r="4948">
          <cell r="F4948">
            <v>1057740</v>
          </cell>
          <cell r="G4948" t="str">
            <v>NEW CASTLE BROWN 10PK 14.9z CN</v>
          </cell>
          <cell r="H4948" t="str">
            <v>HEINEKEN USA</v>
          </cell>
          <cell r="I4948" t="str">
            <v>NEWCASTLE</v>
          </cell>
          <cell r="J4948" t="str">
            <v>NEW CASTLE BROWN 14.9z CN</v>
          </cell>
          <cell r="K4948" t="str">
            <v>Volume</v>
          </cell>
          <cell r="L4948" t="str">
            <v>Fl. Ounce</v>
          </cell>
          <cell r="M4948">
            <v>14.9</v>
          </cell>
        </row>
        <row r="4949">
          <cell r="F4949">
            <v>57797</v>
          </cell>
          <cell r="G4949" t="str">
            <v>NEW CASTLE BRW ALE 18.6z LN</v>
          </cell>
          <cell r="H4949" t="str">
            <v>HEINEKEN USA</v>
          </cell>
          <cell r="I4949" t="str">
            <v>NEWCASTLE</v>
          </cell>
          <cell r="J4949" t="str">
            <v>NEW CASTLE BRW ALE 18.6z LN</v>
          </cell>
          <cell r="K4949" t="str">
            <v>Volume</v>
          </cell>
          <cell r="L4949" t="str">
            <v>Fl. Ounce</v>
          </cell>
          <cell r="M4949">
            <v>18.600000000000001</v>
          </cell>
        </row>
        <row r="4950">
          <cell r="F4950">
            <v>57880</v>
          </cell>
          <cell r="G4950" t="str">
            <v>NEW CASTLE BRW ALE 6PK 12z LN</v>
          </cell>
          <cell r="H4950" t="str">
            <v>HEINEKEN USA</v>
          </cell>
          <cell r="I4950" t="str">
            <v>NEWCASTLE</v>
          </cell>
          <cell r="J4950" t="str">
            <v>NEW CASTLE BRW ALE 12z LN</v>
          </cell>
          <cell r="K4950" t="str">
            <v>Volume</v>
          </cell>
          <cell r="L4950" t="str">
            <v>Fl. Ounce</v>
          </cell>
          <cell r="M4950">
            <v>12</v>
          </cell>
        </row>
        <row r="4951">
          <cell r="F4951">
            <v>1057742</v>
          </cell>
          <cell r="G4951" t="str">
            <v>NEW CASTLE SSL 6PK 12z LN</v>
          </cell>
          <cell r="H4951" t="str">
            <v>HEINEKEN USA</v>
          </cell>
          <cell r="I4951" t="str">
            <v>NEWCASTLE</v>
          </cell>
          <cell r="J4951" t="str">
            <v>NEW CASTLE SSL 12z LN</v>
          </cell>
          <cell r="K4951" t="str">
            <v>Volume</v>
          </cell>
          <cell r="L4951" t="str">
            <v>Fl. Ounce</v>
          </cell>
          <cell r="M4951">
            <v>12</v>
          </cell>
        </row>
        <row r="4952">
          <cell r="F4952">
            <v>1081050</v>
          </cell>
          <cell r="G4952" t="str">
            <v>NEW GLARUS 12PK 12z CN</v>
          </cell>
          <cell r="H4952" t="str">
            <v>NEW GLARUS BREWING CO</v>
          </cell>
          <cell r="I4952" t="str">
            <v>NEW GLARUS</v>
          </cell>
          <cell r="J4952" t="str">
            <v>NEW GLARUS 12z CN</v>
          </cell>
          <cell r="K4952" t="str">
            <v>Volume</v>
          </cell>
          <cell r="L4952" t="str">
            <v>Fl. Ounce</v>
          </cell>
          <cell r="M4952">
            <v>12</v>
          </cell>
        </row>
        <row r="4953">
          <cell r="F4953">
            <v>1081051</v>
          </cell>
          <cell r="G4953" t="str">
            <v>NEW GLARUS 12PK 12z LN</v>
          </cell>
          <cell r="H4953" t="str">
            <v>NEW GLARUS BREWING CO</v>
          </cell>
          <cell r="I4953" t="str">
            <v>NEW GLARUS</v>
          </cell>
          <cell r="J4953" t="str">
            <v>NEW GLARUS 12z LN</v>
          </cell>
          <cell r="K4953" t="str">
            <v>Volume</v>
          </cell>
          <cell r="L4953" t="str">
            <v>Fl. Ounce</v>
          </cell>
          <cell r="M4953">
            <v>12</v>
          </cell>
        </row>
        <row r="4954">
          <cell r="F4954">
            <v>1081590</v>
          </cell>
          <cell r="G4954" t="str">
            <v>NEW GLARUS 24PK 12z LN</v>
          </cell>
          <cell r="H4954" t="str">
            <v>NEW GLARUS BREWING CO</v>
          </cell>
          <cell r="I4954" t="str">
            <v>NEW GLARUS</v>
          </cell>
          <cell r="J4954" t="str">
            <v>NEW GLARUS 12z LN</v>
          </cell>
          <cell r="K4954" t="str">
            <v>Volume</v>
          </cell>
          <cell r="L4954" t="str">
            <v>Fl. Ounce</v>
          </cell>
          <cell r="M4954">
            <v>12</v>
          </cell>
        </row>
        <row r="4955">
          <cell r="F4955">
            <v>163346</v>
          </cell>
          <cell r="G4955" t="str">
            <v>NEW GLARUS 6PK 12z LN</v>
          </cell>
          <cell r="H4955" t="str">
            <v>NEW GLARUS BREWING CO</v>
          </cell>
          <cell r="I4955" t="str">
            <v>NEW GLARUS</v>
          </cell>
          <cell r="J4955" t="str">
            <v>NEW GLARUS 12z LN</v>
          </cell>
          <cell r="K4955" t="str">
            <v>Volume</v>
          </cell>
          <cell r="L4955" t="str">
            <v>Fl. Ounce</v>
          </cell>
          <cell r="M4955">
            <v>12</v>
          </cell>
        </row>
        <row r="4956">
          <cell r="F4956">
            <v>36020045</v>
          </cell>
          <cell r="G4956" t="str">
            <v>NEW GLARUS BELGIAN RED 22z LN</v>
          </cell>
          <cell r="H4956" t="str">
            <v>NEW GLARUS BREWING CO</v>
          </cell>
          <cell r="I4956" t="str">
            <v>NEW GLARUS</v>
          </cell>
          <cell r="J4956"/>
          <cell r="K4956" t="str">
            <v>Volume</v>
          </cell>
          <cell r="L4956" t="str">
            <v>Fl. Ounce</v>
          </cell>
          <cell r="M4956">
            <v>22</v>
          </cell>
        </row>
        <row r="4957">
          <cell r="F4957">
            <v>36020046</v>
          </cell>
          <cell r="G4957" t="str">
            <v>NEW GLARUS RASPBERRY TART 22Z LN</v>
          </cell>
          <cell r="H4957" t="str">
            <v>NEW GLARUS BREWING CO</v>
          </cell>
          <cell r="I4957" t="str">
            <v>NEW GLARUS</v>
          </cell>
          <cell r="J4957"/>
          <cell r="K4957" t="str">
            <v>Volume</v>
          </cell>
          <cell r="L4957" t="str">
            <v>Fl. Ounce</v>
          </cell>
          <cell r="M4957">
            <v>22</v>
          </cell>
        </row>
        <row r="4958">
          <cell r="F4958">
            <v>36020047</v>
          </cell>
          <cell r="G4958" t="str">
            <v>NEW GLARUS SERENDIPITY 22Z LN</v>
          </cell>
          <cell r="H4958" t="str">
            <v>NEW GLARUS BREWING CO</v>
          </cell>
          <cell r="I4958" t="str">
            <v>NEW GLARUS</v>
          </cell>
          <cell r="J4958"/>
          <cell r="K4958" t="str">
            <v>Volume</v>
          </cell>
          <cell r="L4958" t="str">
            <v>Fl. Ounce</v>
          </cell>
          <cell r="M4958">
            <v>22</v>
          </cell>
        </row>
        <row r="4959">
          <cell r="F4959">
            <v>1116291</v>
          </cell>
          <cell r="G4959" t="str">
            <v>NEW GLARUS SPOTTED COW 12Z CN (LOOSE)</v>
          </cell>
          <cell r="H4959" t="str">
            <v>NEW GLARUS BREWING CO</v>
          </cell>
          <cell r="I4959" t="str">
            <v>NEW GLARUS</v>
          </cell>
          <cell r="J4959"/>
          <cell r="K4959" t="str">
            <v>Volume</v>
          </cell>
          <cell r="L4959" t="str">
            <v>Fl. Ounce</v>
          </cell>
          <cell r="M4959">
            <v>12</v>
          </cell>
        </row>
        <row r="4960">
          <cell r="F4960">
            <v>1085676</v>
          </cell>
          <cell r="G4960" t="str">
            <v>NEW GLARUS THUMBPRINT 4PK 12Z CN</v>
          </cell>
          <cell r="H4960" t="str">
            <v>NEW GLARUS BREWING CO</v>
          </cell>
          <cell r="I4960" t="str">
            <v>NEW GLARUS</v>
          </cell>
          <cell r="J4960" t="str">
            <v>NEW GLARUS THUMBPRINT 12Z CN</v>
          </cell>
          <cell r="K4960" t="str">
            <v>Volume</v>
          </cell>
          <cell r="L4960" t="str">
            <v>Fl. Ounce</v>
          </cell>
          <cell r="M4960">
            <v>12</v>
          </cell>
        </row>
        <row r="4961">
          <cell r="F4961">
            <v>32002187</v>
          </cell>
          <cell r="G4961" t="str">
            <v>NEW HOLLAND DRAGONS MILK 4PK 12z LN</v>
          </cell>
          <cell r="H4961" t="str">
            <v>NEW HOLLAND BREWING CO</v>
          </cell>
          <cell r="I4961" t="str">
            <v>NEW HOLLAND</v>
          </cell>
          <cell r="J4961" t="str">
            <v>NH DRAGONS MILK 12z LN</v>
          </cell>
          <cell r="K4961" t="str">
            <v>Volume</v>
          </cell>
          <cell r="L4961" t="str">
            <v>Fl. Ounce</v>
          </cell>
          <cell r="M4961">
            <v>12</v>
          </cell>
        </row>
        <row r="4962">
          <cell r="F4962">
            <v>1120596</v>
          </cell>
          <cell r="G4962" t="str">
            <v>NEW HOLLAND MAD HAT 6PK 12Z CN</v>
          </cell>
          <cell r="H4962" t="str">
            <v>NEW HOLLAND BREWING CO</v>
          </cell>
          <cell r="I4962" t="str">
            <v>NEW HOLLAND</v>
          </cell>
          <cell r="J4962" t="str">
            <v>NEW HOLLAND MAD HAT 12Z CN</v>
          </cell>
          <cell r="K4962" t="str">
            <v>Volume</v>
          </cell>
          <cell r="L4962" t="str">
            <v>Fl. Ounce</v>
          </cell>
          <cell r="M4962">
            <v>12</v>
          </cell>
        </row>
        <row r="4963">
          <cell r="F4963">
            <v>1081707</v>
          </cell>
          <cell r="G4963" t="str">
            <v>NEW HOLLAND MAD HATTER 6PK 12z LN</v>
          </cell>
          <cell r="H4963" t="str">
            <v>NEW HOLLAND BREWING CO</v>
          </cell>
          <cell r="I4963" t="str">
            <v>NEW HOLLAND</v>
          </cell>
          <cell r="J4963" t="str">
            <v>NEW HOLLAND MAD HATTER 12z LN</v>
          </cell>
          <cell r="K4963" t="str">
            <v>Volume</v>
          </cell>
          <cell r="L4963" t="str">
            <v>Fl. Ounce</v>
          </cell>
          <cell r="M4963">
            <v>12</v>
          </cell>
        </row>
        <row r="4964">
          <cell r="F4964">
            <v>1081708</v>
          </cell>
          <cell r="G4964" t="str">
            <v>NEW HOLLAND POET STOUT 6PK 12z LN</v>
          </cell>
          <cell r="H4964" t="str">
            <v>NEW HOLLAND BREWING CO</v>
          </cell>
          <cell r="I4964" t="str">
            <v>NEW HOLLAND</v>
          </cell>
          <cell r="J4964" t="str">
            <v>NEW HOLLAND POET STOUT 12z LN</v>
          </cell>
          <cell r="K4964" t="str">
            <v>Volume</v>
          </cell>
          <cell r="L4964" t="str">
            <v>Fl. Ounce</v>
          </cell>
          <cell r="M4964">
            <v>12</v>
          </cell>
        </row>
        <row r="4965">
          <cell r="F4965">
            <v>1080012</v>
          </cell>
          <cell r="G4965" t="str">
            <v>NEWBURYPORT GREEN HEAD IPA 6PK 12z CN</v>
          </cell>
          <cell r="H4965" t="str">
            <v>NEWBURYPORT BREWING CO</v>
          </cell>
          <cell r="I4965" t="str">
            <v>NEWBURYPORT</v>
          </cell>
          <cell r="J4965" t="str">
            <v>NEWBURYPORT GREEN HEAD IPA 12z CN</v>
          </cell>
          <cell r="K4965" t="str">
            <v>Volume</v>
          </cell>
          <cell r="L4965" t="str">
            <v>Fl. Ounce</v>
          </cell>
          <cell r="M4965">
            <v>12</v>
          </cell>
        </row>
        <row r="4966">
          <cell r="F4966">
            <v>36000235</v>
          </cell>
          <cell r="G4966" t="str">
            <v>NG STRWBRY RUBARB 750ml</v>
          </cell>
          <cell r="H4966"/>
          <cell r="I4966"/>
          <cell r="J4966"/>
          <cell r="K4966" t="str">
            <v>Volume</v>
          </cell>
          <cell r="L4966" t="str">
            <v>mLiter</v>
          </cell>
          <cell r="M4966">
            <v>750</v>
          </cell>
        </row>
        <row r="4967">
          <cell r="F4967">
            <v>1086431</v>
          </cell>
          <cell r="G4967" t="str">
            <v>NH DELIVERY AND PICKUP FEE</v>
          </cell>
          <cell r="H4967"/>
          <cell r="I4967"/>
          <cell r="J4967"/>
          <cell r="K4967" t="str">
            <v>Volume</v>
          </cell>
          <cell r="L4967"/>
          <cell r="M4967"/>
        </row>
        <row r="4968">
          <cell r="F4968">
            <v>35002015</v>
          </cell>
          <cell r="G4968" t="str">
            <v>NIAGARA LANDING CRNBRY 750ML</v>
          </cell>
          <cell r="H4968"/>
          <cell r="I4968"/>
          <cell r="J4968"/>
          <cell r="K4968" t="str">
            <v>Volume</v>
          </cell>
          <cell r="L4968" t="str">
            <v>mLiter</v>
          </cell>
          <cell r="M4968">
            <v>750</v>
          </cell>
        </row>
        <row r="4969">
          <cell r="F4969">
            <v>32001953</v>
          </cell>
          <cell r="G4969" t="str">
            <v>NICHOLAS FEUILLATTE BRUT CHAMPAGNE 750ML</v>
          </cell>
          <cell r="H4969" t="str">
            <v>REMY AMERIQUE INC</v>
          </cell>
          <cell r="I4969" t="str">
            <v>HARAS</v>
          </cell>
          <cell r="J4969"/>
          <cell r="K4969" t="str">
            <v>Volume</v>
          </cell>
          <cell r="L4969" t="str">
            <v>mLiter</v>
          </cell>
          <cell r="M4969">
            <v>750</v>
          </cell>
        </row>
        <row r="4970">
          <cell r="F4970">
            <v>35002016</v>
          </cell>
          <cell r="G4970" t="str">
            <v>NICOLAS CHARDONNAY 750ML</v>
          </cell>
          <cell r="H4970" t="str">
            <v>NICOLAS WINES</v>
          </cell>
          <cell r="I4970" t="str">
            <v>NICOLAS</v>
          </cell>
          <cell r="J4970"/>
          <cell r="K4970" t="str">
            <v>Volume</v>
          </cell>
          <cell r="L4970" t="str">
            <v>mLiter</v>
          </cell>
          <cell r="M4970">
            <v>750</v>
          </cell>
        </row>
        <row r="4971">
          <cell r="F4971">
            <v>35002017</v>
          </cell>
          <cell r="G4971" t="str">
            <v>NICOLAS PINOT NOIR RESER 750ML</v>
          </cell>
          <cell r="H4971" t="str">
            <v>NICOLAS WINES</v>
          </cell>
          <cell r="I4971" t="str">
            <v>NICOLAS</v>
          </cell>
          <cell r="J4971"/>
          <cell r="K4971" t="str">
            <v>Volume</v>
          </cell>
          <cell r="L4971" t="str">
            <v>mLiter</v>
          </cell>
          <cell r="M4971">
            <v>750</v>
          </cell>
        </row>
        <row r="4972">
          <cell r="F4972">
            <v>1056801</v>
          </cell>
          <cell r="G4972" t="str">
            <v>NIGHT TRAIN 750ML</v>
          </cell>
          <cell r="H4972" t="str">
            <v>E&amp;J GALLO WINERY</v>
          </cell>
          <cell r="I4972" t="str">
            <v>NIGHT TRAIN</v>
          </cell>
          <cell r="J4972"/>
          <cell r="K4972" t="str">
            <v>Volume</v>
          </cell>
          <cell r="L4972" t="str">
            <v>mLiter</v>
          </cell>
          <cell r="M4972">
            <v>750</v>
          </cell>
        </row>
        <row r="4973">
          <cell r="F4973">
            <v>35002705</v>
          </cell>
          <cell r="G4973" t="str">
            <v>NIKOLAI VODKA  1L</v>
          </cell>
          <cell r="H4973" t="str">
            <v>SAZERAC CO INC</v>
          </cell>
          <cell r="I4973" t="str">
            <v>NIKOLAI</v>
          </cell>
          <cell r="J4973"/>
          <cell r="K4973" t="str">
            <v>Volume</v>
          </cell>
          <cell r="L4973" t="str">
            <v>Liter</v>
          </cell>
          <cell r="M4973">
            <v>1</v>
          </cell>
        </row>
        <row r="4974">
          <cell r="F4974">
            <v>35002704</v>
          </cell>
          <cell r="G4974" t="str">
            <v>NIKOLAI VODKA 1.75L</v>
          </cell>
          <cell r="H4974" t="str">
            <v>SAZERAC CO INC</v>
          </cell>
          <cell r="I4974" t="str">
            <v>NIKOLAI</v>
          </cell>
          <cell r="J4974"/>
          <cell r="K4974" t="str">
            <v>Volume</v>
          </cell>
          <cell r="L4974" t="str">
            <v>Liter</v>
          </cell>
          <cell r="M4974">
            <v>1.75</v>
          </cell>
        </row>
        <row r="4975">
          <cell r="F4975">
            <v>35002706</v>
          </cell>
          <cell r="G4975" t="str">
            <v>NIKOLAI VODKA 80 375ML</v>
          </cell>
          <cell r="H4975" t="str">
            <v>SAZERAC CO INC</v>
          </cell>
          <cell r="I4975" t="str">
            <v>NIKOLAI</v>
          </cell>
          <cell r="J4975"/>
          <cell r="K4975" t="str">
            <v>Volume</v>
          </cell>
          <cell r="L4975" t="str">
            <v>mLiter</v>
          </cell>
          <cell r="M4975">
            <v>375</v>
          </cell>
        </row>
        <row r="4976">
          <cell r="F4976">
            <v>37003287</v>
          </cell>
          <cell r="G4976" t="str">
            <v>NINKASI TOTAL DOMINATION 22z LN</v>
          </cell>
          <cell r="H4976" t="str">
            <v>NINKASI BREWING COMPANY</v>
          </cell>
          <cell r="I4976" t="str">
            <v>NINKASI BREWING COMPANY</v>
          </cell>
          <cell r="J4976"/>
          <cell r="K4976" t="str">
            <v>Volume</v>
          </cell>
          <cell r="L4976" t="str">
            <v>Fl. Ounce</v>
          </cell>
          <cell r="M4976">
            <v>22</v>
          </cell>
        </row>
        <row r="4977">
          <cell r="F4977">
            <v>37003300</v>
          </cell>
          <cell r="G4977" t="str">
            <v>NINKASI TOTAL DOMINATION 6PK 12z LN</v>
          </cell>
          <cell r="H4977" t="str">
            <v>NINKASI BREWING COMPANY</v>
          </cell>
          <cell r="I4977" t="str">
            <v>NINKASI BREWING COMPANY</v>
          </cell>
          <cell r="J4977" t="str">
            <v>NINKASI TOTAL DOMINATION 12z LN</v>
          </cell>
          <cell r="K4977" t="str">
            <v>Volume</v>
          </cell>
          <cell r="L4977" t="str">
            <v>Fl. Ounce</v>
          </cell>
          <cell r="M4977">
            <v>12</v>
          </cell>
        </row>
        <row r="4978">
          <cell r="F4978">
            <v>1088928</v>
          </cell>
          <cell r="G4978" t="str">
            <v>NOBILO SAU BLANC 750ML</v>
          </cell>
          <cell r="H4978"/>
          <cell r="I4978"/>
          <cell r="J4978"/>
          <cell r="K4978" t="str">
            <v>Volume</v>
          </cell>
          <cell r="L4978" t="str">
            <v>mLiter</v>
          </cell>
          <cell r="M4978">
            <v>750</v>
          </cell>
        </row>
        <row r="4979">
          <cell r="F4979">
            <v>32000923</v>
          </cell>
          <cell r="G4979" t="str">
            <v>NOBLE VINES 242 SAUVIGNON B 750ML</v>
          </cell>
          <cell r="H4979" t="str">
            <v>NOBLE VINES WINE</v>
          </cell>
          <cell r="I4979" t="str">
            <v>NOBLE VINES</v>
          </cell>
          <cell r="J4979"/>
          <cell r="K4979" t="str">
            <v>Volume</v>
          </cell>
          <cell r="L4979" t="str">
            <v>mLiter</v>
          </cell>
          <cell r="M4979">
            <v>750</v>
          </cell>
        </row>
        <row r="4980">
          <cell r="F4980">
            <v>32000936</v>
          </cell>
          <cell r="G4980" t="str">
            <v>NOBLE VINES 337 CABERNET 750ML</v>
          </cell>
          <cell r="H4980" t="str">
            <v>DFV WINES</v>
          </cell>
          <cell r="I4980" t="str">
            <v>337</v>
          </cell>
          <cell r="J4980"/>
          <cell r="K4980" t="str">
            <v>Volume</v>
          </cell>
          <cell r="L4980" t="str">
            <v>mLiter</v>
          </cell>
          <cell r="M4980">
            <v>750</v>
          </cell>
        </row>
        <row r="4981">
          <cell r="F4981">
            <v>32000944</v>
          </cell>
          <cell r="G4981" t="str">
            <v>NOBLE VINES 667 PINOT NOIR 750ML</v>
          </cell>
          <cell r="H4981" t="str">
            <v>NOBEL VINES</v>
          </cell>
          <cell r="I4981" t="str">
            <v>667</v>
          </cell>
          <cell r="J4981"/>
          <cell r="K4981" t="str">
            <v>Volume</v>
          </cell>
          <cell r="L4981" t="str">
            <v>mLiter</v>
          </cell>
          <cell r="M4981">
            <v>750</v>
          </cell>
        </row>
        <row r="4982">
          <cell r="F4982">
            <v>33000698</v>
          </cell>
          <cell r="G4982" t="str">
            <v>NORDEAST KEG 16GAL</v>
          </cell>
          <cell r="H4982" t="str">
            <v>AUGUST SCHELL BREWING CO</v>
          </cell>
          <cell r="I4982" t="str">
            <v>GRAIN BELT</v>
          </cell>
          <cell r="J4982"/>
          <cell r="K4982" t="str">
            <v>Volume</v>
          </cell>
          <cell r="L4982" t="str">
            <v>Gallon</v>
          </cell>
          <cell r="M4982">
            <v>16</v>
          </cell>
        </row>
        <row r="4983">
          <cell r="F4983">
            <v>33000699</v>
          </cell>
          <cell r="G4983" t="str">
            <v>NORDEAST KEG 8GAL</v>
          </cell>
          <cell r="H4983" t="str">
            <v>AUGUST SCHELL BREWING CO</v>
          </cell>
          <cell r="I4983" t="str">
            <v>GRAIN BELT</v>
          </cell>
          <cell r="J4983"/>
          <cell r="K4983" t="str">
            <v>Volume</v>
          </cell>
          <cell r="L4983" t="str">
            <v>Gallon</v>
          </cell>
          <cell r="M4983">
            <v>8</v>
          </cell>
        </row>
        <row r="4984">
          <cell r="F4984">
            <v>35002107</v>
          </cell>
          <cell r="G4984" t="str">
            <v>NORTH COUNTRY RED 750ML</v>
          </cell>
          <cell r="H4984"/>
          <cell r="I4984"/>
          <cell r="J4984"/>
          <cell r="K4984" t="str">
            <v>Volume</v>
          </cell>
          <cell r="L4984" t="str">
            <v>mLiter</v>
          </cell>
          <cell r="M4984">
            <v>750</v>
          </cell>
        </row>
        <row r="4985">
          <cell r="F4985">
            <v>32002107</v>
          </cell>
          <cell r="G4985" t="str">
            <v>NOT YOUR FATHERS FRT PCH 6PK 12z LN</v>
          </cell>
          <cell r="H4985" t="str">
            <v>SMALL TOWN BREWERY</v>
          </cell>
          <cell r="I4985" t="str">
            <v>SMALL TOWN NOT YOUR FATHERS</v>
          </cell>
          <cell r="J4985" t="str">
            <v>NOT YOUR FATHERS FRT PCH 12z LN</v>
          </cell>
          <cell r="K4985" t="str">
            <v>Volume</v>
          </cell>
          <cell r="L4985" t="str">
            <v>Fl. Ounce</v>
          </cell>
          <cell r="M4985">
            <v>12</v>
          </cell>
        </row>
        <row r="4986">
          <cell r="F4986">
            <v>1077188</v>
          </cell>
          <cell r="G4986" t="str">
            <v>NOT YOUR FATHERS GINGER ALE 16z CN</v>
          </cell>
          <cell r="H4986"/>
          <cell r="I4986"/>
          <cell r="J4986" t="str">
            <v>NOT YOUR FATHERS GINGER ALE 16z CN</v>
          </cell>
          <cell r="K4986" t="str">
            <v>Volume</v>
          </cell>
          <cell r="L4986" t="str">
            <v>Fl. Ounce</v>
          </cell>
          <cell r="M4986">
            <v>16</v>
          </cell>
        </row>
        <row r="4987">
          <cell r="F4987">
            <v>1076832</v>
          </cell>
          <cell r="G4987" t="str">
            <v>NOT YOUR FATHERS GINGER ALE 6PK 12z CN</v>
          </cell>
          <cell r="H4987" t="str">
            <v>PABST BREWING CO</v>
          </cell>
          <cell r="I4987" t="str">
            <v>NOT YOUR FATHERS</v>
          </cell>
          <cell r="J4987" t="str">
            <v>NOT YOUR FATHERS GINGER ALE 12z CN</v>
          </cell>
          <cell r="K4987" t="str">
            <v>Volume</v>
          </cell>
          <cell r="L4987" t="str">
            <v>Fl. Ounce</v>
          </cell>
          <cell r="M4987">
            <v>12</v>
          </cell>
        </row>
        <row r="4988">
          <cell r="F4988">
            <v>1077187</v>
          </cell>
          <cell r="G4988" t="str">
            <v>NOT YOUR FATHERS GINGER ALE 6PK 12z LN</v>
          </cell>
          <cell r="H4988" t="str">
            <v>PABST BREWING CO</v>
          </cell>
          <cell r="I4988" t="str">
            <v>NOT YOUR FATHERS</v>
          </cell>
          <cell r="J4988" t="str">
            <v>NOT YOUR FATHERS GINGER ALE 12z LN</v>
          </cell>
          <cell r="K4988" t="str">
            <v>Volume</v>
          </cell>
          <cell r="L4988" t="str">
            <v>Fl. Ounce</v>
          </cell>
          <cell r="M4988">
            <v>12</v>
          </cell>
        </row>
        <row r="4989">
          <cell r="F4989">
            <v>1117105</v>
          </cell>
          <cell r="G4989" t="str">
            <v>NOT YOUR FATHERS LEMONADE 6PK 12Z LN</v>
          </cell>
          <cell r="H4989" t="str">
            <v>PABST BREWING CO</v>
          </cell>
          <cell r="I4989" t="str">
            <v>NOT YOUR FATHERS</v>
          </cell>
          <cell r="J4989" t="str">
            <v>NOT YOUR FATHERS LEMONADE 12Z LN</v>
          </cell>
          <cell r="K4989" t="str">
            <v>Volume</v>
          </cell>
          <cell r="L4989" t="str">
            <v>Fl. Ounce</v>
          </cell>
          <cell r="M4989">
            <v>12</v>
          </cell>
        </row>
        <row r="4990">
          <cell r="F4990">
            <v>1085099</v>
          </cell>
          <cell r="G4990" t="str">
            <v>NOT YOUR FATHERS MOUNTAIN ALE 24z CN</v>
          </cell>
          <cell r="H4990" t="str">
            <v>PABST BREWING CO</v>
          </cell>
          <cell r="I4990" t="str">
            <v>NOT YOUR FATHERS</v>
          </cell>
          <cell r="J4990" t="str">
            <v>NOT YOUR FATHERS MOUNTAIN ALE 24z CN</v>
          </cell>
          <cell r="K4990" t="str">
            <v>Volume</v>
          </cell>
          <cell r="L4990" t="str">
            <v>Fl. Ounce</v>
          </cell>
          <cell r="M4990">
            <v>24</v>
          </cell>
        </row>
        <row r="4991">
          <cell r="F4991">
            <v>1085098</v>
          </cell>
          <cell r="G4991" t="str">
            <v>NOT YOUR FATHERS MOUNTAIN ALE 6PK 12z LN</v>
          </cell>
          <cell r="H4991" t="str">
            <v>PABST BREWING CO</v>
          </cell>
          <cell r="I4991" t="str">
            <v>NOT YOUR FATHERS</v>
          </cell>
          <cell r="J4991" t="str">
            <v>NOT YOUR FATHERS MOUNTAIN ALE 12z LN</v>
          </cell>
          <cell r="K4991" t="str">
            <v>Volume</v>
          </cell>
          <cell r="L4991" t="str">
            <v>Fl. Ounce</v>
          </cell>
          <cell r="M4991">
            <v>12</v>
          </cell>
        </row>
        <row r="4992">
          <cell r="F4992">
            <v>1077186</v>
          </cell>
          <cell r="G4992" t="str">
            <v>NOT YOUR FATHERS ROOTBEER 16z CN</v>
          </cell>
          <cell r="H4992" t="str">
            <v>PABST BREWING CO</v>
          </cell>
          <cell r="I4992" t="str">
            <v>NOT YOUR FATHERS</v>
          </cell>
          <cell r="J4992" t="str">
            <v>NOT YOUR FATHERS ROOTBEER 16z CN</v>
          </cell>
          <cell r="K4992" t="str">
            <v>Volume</v>
          </cell>
          <cell r="L4992" t="str">
            <v>Fl. Ounce</v>
          </cell>
          <cell r="M4992">
            <v>16</v>
          </cell>
        </row>
        <row r="4993">
          <cell r="F4993">
            <v>1076191</v>
          </cell>
          <cell r="G4993" t="str">
            <v>NOT YOUR FATHERS ROOTBEER 6PK 12z CN</v>
          </cell>
          <cell r="H4993" t="str">
            <v>PABST BREWING CO</v>
          </cell>
          <cell r="I4993" t="str">
            <v>NOT YOUR FATHERS</v>
          </cell>
          <cell r="J4993" t="str">
            <v>NOT YOUR FATHERS ROOTBEER 12z CN</v>
          </cell>
          <cell r="K4993" t="str">
            <v>Volume</v>
          </cell>
          <cell r="L4993" t="str">
            <v>Fl. Ounce</v>
          </cell>
          <cell r="M4993">
            <v>12</v>
          </cell>
        </row>
        <row r="4994">
          <cell r="F4994">
            <v>1065613</v>
          </cell>
          <cell r="G4994" t="str">
            <v>NOT YOUR FATHERS ROOTBEER 6PK 12z LN</v>
          </cell>
          <cell r="H4994" t="str">
            <v>PABST BREWING CO</v>
          </cell>
          <cell r="I4994" t="str">
            <v>NOT YOUR FATHERS</v>
          </cell>
          <cell r="J4994" t="str">
            <v>NOT YOUR FATHERS ROOTBEER 12z LN</v>
          </cell>
          <cell r="K4994" t="str">
            <v>Volume</v>
          </cell>
          <cell r="L4994" t="str">
            <v>Fl. Ounce</v>
          </cell>
          <cell r="M4994">
            <v>12</v>
          </cell>
        </row>
        <row r="4995">
          <cell r="F4995">
            <v>1081033</v>
          </cell>
          <cell r="G4995" t="str">
            <v>NOT YOUR FATHERS VANILLA CREAM 6PK 12z LN</v>
          </cell>
          <cell r="H4995" t="str">
            <v>PABST BREWING CO</v>
          </cell>
          <cell r="I4995" t="str">
            <v>NOT YOUR FATHERS</v>
          </cell>
          <cell r="J4995" t="str">
            <v>NOT YOUR FATHERS VANILLA CREAM 12z LN</v>
          </cell>
          <cell r="K4995" t="str">
            <v>Volume</v>
          </cell>
          <cell r="L4995" t="str">
            <v>Fl. Ounce</v>
          </cell>
          <cell r="M4995">
            <v>12</v>
          </cell>
        </row>
        <row r="4996">
          <cell r="F4996">
            <v>32002106</v>
          </cell>
          <cell r="G4996" t="str">
            <v>NOT YOUR MOMS STRWBRY RHUBR 6PK 12z LN</v>
          </cell>
          <cell r="H4996" t="str">
            <v>PABST BREWING CO</v>
          </cell>
          <cell r="I4996" t="str">
            <v>NOT YOUR FATHERS</v>
          </cell>
          <cell r="J4996" t="str">
            <v>NOT YOUR MOMS STRWBRY RHUBR 12z LN</v>
          </cell>
          <cell r="K4996" t="str">
            <v>Volume</v>
          </cell>
          <cell r="L4996" t="str">
            <v>Fl. Ounce</v>
          </cell>
          <cell r="M4996">
            <v>12</v>
          </cell>
        </row>
        <row r="4997">
          <cell r="F4997">
            <v>35000901</v>
          </cell>
          <cell r="G4997" t="str">
            <v>NUYENS WISN CHERRY LQR 750ML</v>
          </cell>
          <cell r="H4997" t="str">
            <v>MCKINLEY WINE &amp; SPIRITS</v>
          </cell>
          <cell r="I4997" t="str">
            <v>NUYENS</v>
          </cell>
          <cell r="J4997"/>
          <cell r="K4997" t="str">
            <v>Volume</v>
          </cell>
          <cell r="L4997" t="str">
            <v>mLiter</v>
          </cell>
          <cell r="M4997">
            <v>750</v>
          </cell>
        </row>
        <row r="4998">
          <cell r="F4998">
            <v>1097908</v>
          </cell>
          <cell r="G4998" t="str">
            <v>NUYENS WISNIOWKA 750ML</v>
          </cell>
          <cell r="H4998" t="str">
            <v>MCKINLEY WINE &amp; SPIRITS</v>
          </cell>
          <cell r="I4998" t="str">
            <v>NUYENS</v>
          </cell>
          <cell r="J4998"/>
          <cell r="K4998" t="str">
            <v>Volume</v>
          </cell>
          <cell r="L4998" t="str">
            <v>mLiter</v>
          </cell>
          <cell r="M4998">
            <v>750</v>
          </cell>
        </row>
        <row r="4999">
          <cell r="F4999">
            <v>32002105</v>
          </cell>
          <cell r="G4999" t="str">
            <v>NYM APL PIE 6PK 12z LN</v>
          </cell>
          <cell r="H4999" t="str">
            <v>SMALL TOWN BREWERY</v>
          </cell>
          <cell r="I4999" t="str">
            <v>SMALL TOWN NOT YOUR MOMS APPLE PIE</v>
          </cell>
          <cell r="J4999" t="str">
            <v>NYM APL PIE 12z LN</v>
          </cell>
          <cell r="K4999" t="str">
            <v>Volume</v>
          </cell>
          <cell r="L4999" t="str">
            <v>Fl. Ounce</v>
          </cell>
          <cell r="M4999">
            <v>12</v>
          </cell>
        </row>
        <row r="5000">
          <cell r="F5000">
            <v>33000374</v>
          </cell>
          <cell r="G5000" t="str">
            <v>NYM ICED TEA 6PK 12z LN</v>
          </cell>
          <cell r="H5000" t="str">
            <v>SMALL TOWN BREWERY</v>
          </cell>
          <cell r="I5000" t="str">
            <v>SMALL TOWN NOT YOUR MOMS ICED TEA</v>
          </cell>
          <cell r="J5000" t="str">
            <v>NYM ICED TEA 12z LN</v>
          </cell>
          <cell r="K5000" t="str">
            <v>Volume</v>
          </cell>
          <cell r="L5000" t="str">
            <v>Fl. Ounce</v>
          </cell>
          <cell r="M5000">
            <v>12</v>
          </cell>
        </row>
        <row r="5001">
          <cell r="F5001">
            <v>35002125</v>
          </cell>
          <cell r="G5001" t="str">
            <v>NYS OF MIND HOLY WATER 750ML</v>
          </cell>
          <cell r="H5001"/>
          <cell r="I5001"/>
          <cell r="J5001"/>
          <cell r="K5001" t="str">
            <v>Volume</v>
          </cell>
          <cell r="L5001" t="str">
            <v>mLiter</v>
          </cell>
          <cell r="M5001">
            <v>750</v>
          </cell>
        </row>
        <row r="5002">
          <cell r="F5002">
            <v>35002126</v>
          </cell>
          <cell r="G5002" t="str">
            <v>NYS OF MIND MOONSHINE 750ML</v>
          </cell>
          <cell r="H5002"/>
          <cell r="I5002"/>
          <cell r="J5002"/>
          <cell r="K5002" t="str">
            <v>Volume</v>
          </cell>
          <cell r="L5002" t="str">
            <v>mLiter</v>
          </cell>
          <cell r="M5002">
            <v>750</v>
          </cell>
        </row>
        <row r="5003">
          <cell r="F5003">
            <v>35002127</v>
          </cell>
          <cell r="G5003" t="str">
            <v>NYS OF MIND SPICE RUM 750ML</v>
          </cell>
          <cell r="H5003"/>
          <cell r="I5003"/>
          <cell r="J5003"/>
          <cell r="K5003" t="str">
            <v>Volume</v>
          </cell>
          <cell r="L5003" t="str">
            <v>mLiter</v>
          </cell>
          <cell r="M5003">
            <v>750</v>
          </cell>
        </row>
        <row r="5004">
          <cell r="F5004">
            <v>37003204</v>
          </cell>
          <cell r="G5004" t="str">
            <v>OAK CREEK AMBER ALE 6PK 12Z LN</v>
          </cell>
          <cell r="H5004" t="str">
            <v>OAK CREEK BREWERY</v>
          </cell>
          <cell r="I5004" t="str">
            <v>OAK CREEK BREWERY</v>
          </cell>
          <cell r="J5004" t="str">
            <v>OAK CREEK AMBER ALE 12Z LN</v>
          </cell>
          <cell r="K5004" t="str">
            <v>Volume</v>
          </cell>
          <cell r="L5004" t="str">
            <v>Fl. Ounce</v>
          </cell>
          <cell r="M5004">
            <v>12</v>
          </cell>
        </row>
        <row r="5005">
          <cell r="F5005">
            <v>37003250</v>
          </cell>
          <cell r="G5005" t="str">
            <v>OAK CREEK HEFEWEIZEN 6PK 12Z LN</v>
          </cell>
          <cell r="H5005" t="str">
            <v>OAK CREEK BREWERY</v>
          </cell>
          <cell r="I5005" t="str">
            <v>OAK CREEK BREWERY</v>
          </cell>
          <cell r="J5005" t="str">
            <v>OAK CREEK HEFEWEIZEN 12Z LN</v>
          </cell>
          <cell r="K5005" t="str">
            <v>Volume</v>
          </cell>
          <cell r="L5005" t="str">
            <v>Fl. Ounce</v>
          </cell>
          <cell r="M5005">
            <v>12</v>
          </cell>
        </row>
        <row r="5006">
          <cell r="F5006">
            <v>37003260</v>
          </cell>
          <cell r="G5006" t="str">
            <v>OAK CREEK NUT BROWN 6PK 12Z LN</v>
          </cell>
          <cell r="H5006" t="str">
            <v>OAK CREEK BREWERY</v>
          </cell>
          <cell r="I5006" t="str">
            <v>OAK CREEK BREWERY</v>
          </cell>
          <cell r="J5006" t="str">
            <v>OAK CREEK NUT BROWN 12Z LN</v>
          </cell>
          <cell r="K5006" t="str">
            <v>Volume</v>
          </cell>
          <cell r="L5006" t="str">
            <v>Fl. Ounce</v>
          </cell>
          <cell r="M5006">
            <v>12</v>
          </cell>
        </row>
        <row r="5007">
          <cell r="F5007">
            <v>35002108</v>
          </cell>
          <cell r="G5007" t="str">
            <v>OAK VINEYARDS CHARDONNAY 12PK 750ML</v>
          </cell>
          <cell r="H5007" t="str">
            <v>OAK VINEYARDS</v>
          </cell>
          <cell r="I5007" t="str">
            <v>OAK VINEYARDS</v>
          </cell>
          <cell r="J5007" t="str">
            <v>OAK VINEYARDS CHARDONNAY 750ML</v>
          </cell>
          <cell r="K5007" t="str">
            <v>Volume</v>
          </cell>
          <cell r="L5007" t="str">
            <v>mLiter</v>
          </cell>
          <cell r="M5007">
            <v>750</v>
          </cell>
        </row>
        <row r="5008">
          <cell r="F5008">
            <v>1095565</v>
          </cell>
          <cell r="G5008" t="str">
            <v>OCONNOR EL GUAPO IPA 6PK 12z LN</v>
          </cell>
          <cell r="H5008" t="str">
            <v>OCONNOR</v>
          </cell>
          <cell r="I5008" t="str">
            <v>EL GUAPO</v>
          </cell>
          <cell r="J5008" t="str">
            <v>OCONNOR EL GUAPO IPA 12z LN</v>
          </cell>
          <cell r="K5008" t="str">
            <v>Volume</v>
          </cell>
          <cell r="L5008" t="str">
            <v>Fl. Ounce</v>
          </cell>
          <cell r="M5008">
            <v>12</v>
          </cell>
        </row>
        <row r="5009">
          <cell r="F5009">
            <v>1065280</v>
          </cell>
          <cell r="G5009" t="str">
            <v>OCULTO 16z CN</v>
          </cell>
          <cell r="H5009" t="str">
            <v>ANHEUSER BUSCH INBEV</v>
          </cell>
          <cell r="I5009" t="str">
            <v>OCULTO</v>
          </cell>
          <cell r="J5009" t="str">
            <v>OCULTO 16z CN</v>
          </cell>
          <cell r="K5009" t="str">
            <v>Volume</v>
          </cell>
          <cell r="L5009" t="str">
            <v>Fl. Ounce</v>
          </cell>
          <cell r="M5009">
            <v>16</v>
          </cell>
        </row>
        <row r="5010">
          <cell r="F5010">
            <v>1064334</v>
          </cell>
          <cell r="G5010" t="str">
            <v>OCULTO 25z CN</v>
          </cell>
          <cell r="H5010" t="str">
            <v>ANHEUSER BUSCH INBEV</v>
          </cell>
          <cell r="I5010" t="str">
            <v>OCULTO</v>
          </cell>
          <cell r="J5010" t="str">
            <v>OCULTO 25z CN</v>
          </cell>
          <cell r="K5010" t="str">
            <v>Volume</v>
          </cell>
          <cell r="L5010" t="str">
            <v>Fl. Ounce</v>
          </cell>
          <cell r="M5010">
            <v>25</v>
          </cell>
        </row>
        <row r="5011">
          <cell r="F5011">
            <v>1064341</v>
          </cell>
          <cell r="G5011" t="str">
            <v>OCULTO 6PK 12z LN</v>
          </cell>
          <cell r="H5011" t="str">
            <v>ANHEUSER BUSCH INBEV</v>
          </cell>
          <cell r="I5011" t="str">
            <v>OCULTO</v>
          </cell>
          <cell r="J5011" t="str">
            <v>OCULTO 12z LN</v>
          </cell>
          <cell r="K5011" t="str">
            <v>Volume</v>
          </cell>
          <cell r="L5011" t="str">
            <v>Fl. Ounce</v>
          </cell>
          <cell r="M5011">
            <v>12</v>
          </cell>
        </row>
        <row r="5012">
          <cell r="F5012">
            <v>37001092</v>
          </cell>
          <cell r="G5012" t="str">
            <v>ODELL DRUMROLL APA 4PK 16Z CN</v>
          </cell>
          <cell r="H5012" t="str">
            <v>ODELL BREWING CO</v>
          </cell>
          <cell r="I5012" t="str">
            <v>ODELL</v>
          </cell>
          <cell r="J5012" t="str">
            <v>ODELL DRUMROLL APA 16Z CN</v>
          </cell>
          <cell r="K5012" t="str">
            <v>Volume</v>
          </cell>
          <cell r="L5012" t="str">
            <v>Fl. Ounce</v>
          </cell>
          <cell r="M5012">
            <v>16</v>
          </cell>
        </row>
        <row r="5013">
          <cell r="F5013">
            <v>32002398</v>
          </cell>
          <cell r="G5013" t="str">
            <v xml:space="preserve">ODELL IPA 6PK CN 12z </v>
          </cell>
          <cell r="H5013" t="str">
            <v>ODELL BREWING CO</v>
          </cell>
          <cell r="I5013" t="str">
            <v>ODELL</v>
          </cell>
          <cell r="J5013" t="str">
            <v xml:space="preserve">ODELL IPA CN 12z </v>
          </cell>
          <cell r="K5013" t="str">
            <v>Volume</v>
          </cell>
          <cell r="L5013" t="str">
            <v>Fl. Ounce</v>
          </cell>
          <cell r="M5013">
            <v>12</v>
          </cell>
        </row>
        <row r="5014">
          <cell r="F5014">
            <v>3700115</v>
          </cell>
          <cell r="G5014" t="str">
            <v>ODELL IPA LNR 6PK 12Z LN</v>
          </cell>
          <cell r="H5014" t="str">
            <v>ODELL BREWING CO</v>
          </cell>
          <cell r="I5014" t="str">
            <v>ODELL</v>
          </cell>
          <cell r="J5014" t="str">
            <v>ODELL IPA LNR 12Z LN</v>
          </cell>
          <cell r="K5014" t="str">
            <v>Volume</v>
          </cell>
          <cell r="L5014" t="str">
            <v>Fl. Ounce</v>
          </cell>
          <cell r="M5014">
            <v>12</v>
          </cell>
        </row>
        <row r="5015">
          <cell r="F5015">
            <v>32002392</v>
          </cell>
          <cell r="G5015" t="str">
            <v>ODELL MONTAGE CAN 12PK 12z LN</v>
          </cell>
          <cell r="H5015" t="str">
            <v>ODELL BREWING CO</v>
          </cell>
          <cell r="I5015" t="str">
            <v>ODELL</v>
          </cell>
          <cell r="J5015" t="str">
            <v>ODELL MONTAGE CAN 12z LN</v>
          </cell>
          <cell r="K5015" t="str">
            <v>Volume</v>
          </cell>
          <cell r="L5015" t="str">
            <v>Fl. Ounce</v>
          </cell>
          <cell r="M5015">
            <v>12</v>
          </cell>
        </row>
        <row r="5016">
          <cell r="F5016">
            <v>1117824</v>
          </cell>
          <cell r="G5016" t="str">
            <v>ODELL MOUNTAIN STANDARD 6PK 12ZCN</v>
          </cell>
          <cell r="H5016" t="str">
            <v>ODELL BREWING CO</v>
          </cell>
          <cell r="I5016" t="str">
            <v>ODELL</v>
          </cell>
          <cell r="J5016" t="str">
            <v>ODELL MOUNTAIN STANDARD 12ZCN</v>
          </cell>
          <cell r="K5016" t="str">
            <v>Volume</v>
          </cell>
          <cell r="L5016" t="str">
            <v>Fl. Ounce</v>
          </cell>
          <cell r="M5016">
            <v>12</v>
          </cell>
        </row>
        <row r="5017">
          <cell r="F5017">
            <v>32002396</v>
          </cell>
          <cell r="G5017" t="str">
            <v>ODELL RUPTURE ALE 6PK 12z CN</v>
          </cell>
          <cell r="H5017" t="str">
            <v>ODELL BREWING CO</v>
          </cell>
          <cell r="I5017" t="str">
            <v>ODELL</v>
          </cell>
          <cell r="J5017" t="str">
            <v>ODELL RUPTURE ALE 12z CN</v>
          </cell>
          <cell r="K5017" t="str">
            <v>Volume</v>
          </cell>
          <cell r="L5017" t="str">
            <v>Fl. Ounce</v>
          </cell>
          <cell r="M5017">
            <v>12</v>
          </cell>
        </row>
        <row r="5018">
          <cell r="F5018">
            <v>36000169</v>
          </cell>
          <cell r="G5018" t="str">
            <v>ODELL SETTLE DOWN BROWN 335ML</v>
          </cell>
          <cell r="H5018" t="str">
            <v>ODELL BREWING CO</v>
          </cell>
          <cell r="I5018" t="str">
            <v>ODELL</v>
          </cell>
          <cell r="J5018" t="str">
            <v>ODELL SETTLE DOWN BROWN 335ML</v>
          </cell>
          <cell r="K5018" t="str">
            <v>Volume</v>
          </cell>
          <cell r="L5018" t="str">
            <v>mLiter</v>
          </cell>
          <cell r="M5018">
            <v>335</v>
          </cell>
        </row>
        <row r="5019">
          <cell r="F5019">
            <v>32002387</v>
          </cell>
          <cell r="G5019" t="str">
            <v>ODELL SETTLE DOWN BROWN 6PK 12z LN</v>
          </cell>
          <cell r="H5019" t="str">
            <v>ODELL BREWING CO</v>
          </cell>
          <cell r="I5019" t="str">
            <v>ODELL</v>
          </cell>
          <cell r="J5019" t="str">
            <v>ODELL SETTLE DOWN BROWN 12z LN</v>
          </cell>
          <cell r="K5019" t="str">
            <v>Volume</v>
          </cell>
          <cell r="L5019" t="str">
            <v>Fl. Ounce</v>
          </cell>
          <cell r="M5019">
            <v>12</v>
          </cell>
        </row>
        <row r="5020">
          <cell r="F5020">
            <v>32002397</v>
          </cell>
          <cell r="G5020" t="str">
            <v>ODELL SHILLING 6PK 12z</v>
          </cell>
          <cell r="H5020" t="str">
            <v>ODELL BREWING CO</v>
          </cell>
          <cell r="I5020" t="str">
            <v>ODELL</v>
          </cell>
          <cell r="J5020" t="str">
            <v>ODELL SHILLING 12z</v>
          </cell>
          <cell r="K5020" t="str">
            <v>Volume</v>
          </cell>
          <cell r="L5020" t="str">
            <v>Fl. Ounce</v>
          </cell>
          <cell r="M5020">
            <v>12</v>
          </cell>
        </row>
        <row r="5021">
          <cell r="F5021">
            <v>1120102</v>
          </cell>
          <cell r="G5021" t="str">
            <v>ODELL SIPPIN PRETTY 6PK 12Z CN</v>
          </cell>
          <cell r="H5021" t="str">
            <v>ODELL BREWING CO</v>
          </cell>
          <cell r="I5021" t="str">
            <v>ODELL</v>
          </cell>
          <cell r="J5021" t="str">
            <v>ODELL SIPPIN PRETTY 12Z CN</v>
          </cell>
          <cell r="K5021" t="str">
            <v>Volume</v>
          </cell>
          <cell r="L5021" t="str">
            <v>Fl. Ounce</v>
          </cell>
          <cell r="M5021">
            <v>12</v>
          </cell>
        </row>
        <row r="5022">
          <cell r="F5022">
            <v>1117822</v>
          </cell>
          <cell r="G5022" t="str">
            <v>ODELL WHISKEY STOUT 24PK 12Z LN</v>
          </cell>
          <cell r="H5022" t="str">
            <v>ODELL BREWING CO</v>
          </cell>
          <cell r="I5022" t="str">
            <v>ODELL</v>
          </cell>
          <cell r="J5022" t="str">
            <v>ODELL WHISKEY STOUT 12Z LN</v>
          </cell>
          <cell r="K5022" t="str">
            <v>Volume</v>
          </cell>
          <cell r="L5022" t="str">
            <v>Fl. Ounce</v>
          </cell>
          <cell r="M5022">
            <v>12</v>
          </cell>
        </row>
        <row r="5023">
          <cell r="F5023">
            <v>32002389</v>
          </cell>
          <cell r="G5023" t="str">
            <v>ODL FALL MONTAGE 12PK 12z LN</v>
          </cell>
          <cell r="H5023" t="str">
            <v>ODELL BREWING CO</v>
          </cell>
          <cell r="I5023" t="str">
            <v>ODELL</v>
          </cell>
          <cell r="J5023" t="str">
            <v>ODL FALL MONTAGE 12z LN</v>
          </cell>
          <cell r="K5023" t="str">
            <v>Volume</v>
          </cell>
          <cell r="L5023" t="str">
            <v>Fl. Ounce</v>
          </cell>
          <cell r="M5023">
            <v>12</v>
          </cell>
        </row>
        <row r="5024">
          <cell r="F5024">
            <v>32000083</v>
          </cell>
          <cell r="G5024" t="str">
            <v>ODOULS AMBER 12PK 12z CN</v>
          </cell>
          <cell r="H5024" t="str">
            <v>ANHEUSER BUSCH INBEV</v>
          </cell>
          <cell r="I5024" t="str">
            <v>ODOULS</v>
          </cell>
          <cell r="J5024" t="str">
            <v>ODOULS AMBER 12z CN</v>
          </cell>
          <cell r="K5024" t="str">
            <v>Volume</v>
          </cell>
          <cell r="L5024" t="str">
            <v>Fl. Ounce</v>
          </cell>
          <cell r="M5024">
            <v>12</v>
          </cell>
        </row>
        <row r="5025">
          <cell r="F5025">
            <v>36755</v>
          </cell>
          <cell r="G5025" t="str">
            <v>ODOULS N/A 12PK 12z CN</v>
          </cell>
          <cell r="H5025" t="str">
            <v>ANHEUSER BUSCH INBEV</v>
          </cell>
          <cell r="I5025" t="str">
            <v>ODOULS NA</v>
          </cell>
          <cell r="J5025" t="str">
            <v>ODOULS N/A 12z CN</v>
          </cell>
          <cell r="K5025" t="str">
            <v>Volume</v>
          </cell>
          <cell r="L5025" t="str">
            <v>Fl. Ounce</v>
          </cell>
          <cell r="M5025">
            <v>12</v>
          </cell>
        </row>
        <row r="5026">
          <cell r="F5026">
            <v>30570</v>
          </cell>
          <cell r="G5026" t="str">
            <v>ODOULS N/A 6PK 12z CN</v>
          </cell>
          <cell r="H5026" t="str">
            <v>ANHEUSER BUSCH INBEV</v>
          </cell>
          <cell r="I5026" t="str">
            <v>ODOULS NA</v>
          </cell>
          <cell r="J5026" t="str">
            <v>ODOULS N/A 12z CN</v>
          </cell>
          <cell r="K5026" t="str">
            <v>Volume</v>
          </cell>
          <cell r="L5026" t="str">
            <v>Fl. Ounce</v>
          </cell>
          <cell r="M5026">
            <v>12</v>
          </cell>
        </row>
        <row r="5027">
          <cell r="F5027">
            <v>36000170</v>
          </cell>
          <cell r="G5027" t="str">
            <v>ODOULS N/A 6PK 12Z LN</v>
          </cell>
          <cell r="H5027"/>
          <cell r="I5027"/>
          <cell r="J5027" t="str">
            <v>ODOULS N/A 12z LN</v>
          </cell>
          <cell r="K5027" t="str">
            <v>Volume</v>
          </cell>
          <cell r="L5027" t="str">
            <v>Fl. Ounce</v>
          </cell>
          <cell r="M5027">
            <v>12</v>
          </cell>
        </row>
        <row r="5028">
          <cell r="F5028">
            <v>13493</v>
          </cell>
          <cell r="G5028" t="str">
            <v>ODOULS N/A 6PK 12z LN</v>
          </cell>
          <cell r="H5028" t="str">
            <v>ANHEUSER BUSCH INBEV</v>
          </cell>
          <cell r="I5028" t="str">
            <v>ODOULS NA</v>
          </cell>
          <cell r="J5028" t="str">
            <v>ODOULS N/A 12z LN</v>
          </cell>
          <cell r="K5028" t="str">
            <v>Volume</v>
          </cell>
          <cell r="L5028" t="str">
            <v>Fl. Ounce</v>
          </cell>
          <cell r="M5028">
            <v>12</v>
          </cell>
        </row>
        <row r="5029">
          <cell r="F5029">
            <v>33000591</v>
          </cell>
          <cell r="G5029" t="str">
            <v>ODOULS N/A AMB 6PK 12z CN</v>
          </cell>
          <cell r="H5029" t="str">
            <v>ANHEUSER BUSCH INBEV</v>
          </cell>
          <cell r="I5029" t="str">
            <v>ODOULS NA</v>
          </cell>
          <cell r="J5029" t="str">
            <v>ODOULS N/A AMB 12z CN</v>
          </cell>
          <cell r="K5029" t="str">
            <v>Volume</v>
          </cell>
          <cell r="L5029" t="str">
            <v>Fl. Ounce</v>
          </cell>
          <cell r="M5029">
            <v>12</v>
          </cell>
        </row>
        <row r="5030">
          <cell r="F5030">
            <v>64894</v>
          </cell>
          <cell r="G5030" t="str">
            <v>ODOULS N/A AMB 6PK 12z LN</v>
          </cell>
          <cell r="H5030" t="str">
            <v>ANHEUSER BUSCH INBEV</v>
          </cell>
          <cell r="I5030" t="str">
            <v>ODOULS NA</v>
          </cell>
          <cell r="J5030" t="str">
            <v>ODOULS N/A AMB 12z LN</v>
          </cell>
          <cell r="K5030" t="str">
            <v>Volume</v>
          </cell>
          <cell r="L5030" t="str">
            <v>Fl. Ounce</v>
          </cell>
          <cell r="M5030">
            <v>12</v>
          </cell>
        </row>
        <row r="5031">
          <cell r="F5031">
            <v>166108</v>
          </cell>
          <cell r="G5031" t="str">
            <v>OGGIE PINOT GRIGIO 1.5L</v>
          </cell>
          <cell r="H5031"/>
          <cell r="I5031"/>
          <cell r="J5031"/>
          <cell r="K5031" t="str">
            <v>Volume</v>
          </cell>
          <cell r="L5031" t="str">
            <v>Liter</v>
          </cell>
          <cell r="M5031">
            <v>1.5</v>
          </cell>
        </row>
        <row r="5032">
          <cell r="F5032">
            <v>166109</v>
          </cell>
          <cell r="G5032" t="str">
            <v>OGGIE PINOT GRIGIO 750ML</v>
          </cell>
          <cell r="H5032"/>
          <cell r="I5032"/>
          <cell r="J5032"/>
          <cell r="K5032" t="str">
            <v>Volume</v>
          </cell>
          <cell r="L5032" t="str">
            <v>mLiter</v>
          </cell>
          <cell r="M5032">
            <v>750</v>
          </cell>
        </row>
        <row r="5033">
          <cell r="F5033">
            <v>32000657</v>
          </cell>
          <cell r="G5033" t="str">
            <v>OLD CROW 1L</v>
          </cell>
          <cell r="H5033" t="str">
            <v>BEAM SUNTORY INC</v>
          </cell>
          <cell r="I5033" t="str">
            <v>OLD CROW</v>
          </cell>
          <cell r="J5033"/>
          <cell r="K5033" t="str">
            <v>Volume</v>
          </cell>
          <cell r="L5033" t="str">
            <v>Liter</v>
          </cell>
          <cell r="M5033">
            <v>1</v>
          </cell>
        </row>
        <row r="5034">
          <cell r="F5034">
            <v>32000656</v>
          </cell>
          <cell r="G5034" t="str">
            <v>OLD CROW PLASTIC 1.75L</v>
          </cell>
          <cell r="H5034" t="str">
            <v>BEAM SUNTORY INC</v>
          </cell>
          <cell r="I5034" t="str">
            <v>OLD CROW</v>
          </cell>
          <cell r="J5034"/>
          <cell r="K5034" t="str">
            <v>Volume</v>
          </cell>
          <cell r="L5034" t="str">
            <v>Liter</v>
          </cell>
          <cell r="M5034">
            <v>1.75</v>
          </cell>
        </row>
        <row r="5035">
          <cell r="F5035">
            <v>15899</v>
          </cell>
          <cell r="G5035" t="str">
            <v>OLD ENGLISH 800 22z LN</v>
          </cell>
          <cell r="H5035" t="str">
            <v>MILLERCOORS</v>
          </cell>
          <cell r="I5035" t="str">
            <v>OLDE ENGLISH 800</v>
          </cell>
          <cell r="J5035" t="str">
            <v>OLD ENGLISH 800 22z LN</v>
          </cell>
          <cell r="K5035" t="str">
            <v>Volume</v>
          </cell>
          <cell r="L5035" t="str">
            <v>Fl. Ounce</v>
          </cell>
          <cell r="M5035">
            <v>22</v>
          </cell>
        </row>
        <row r="5036">
          <cell r="F5036">
            <v>87488</v>
          </cell>
          <cell r="G5036" t="str">
            <v>OLD ENGLISH 800 24z CN</v>
          </cell>
          <cell r="H5036" t="str">
            <v>MILLERCOORS</v>
          </cell>
          <cell r="I5036" t="str">
            <v>OLDE ENGLISH 800</v>
          </cell>
          <cell r="J5036" t="str">
            <v>OLD ENGLISH 800 24z CN</v>
          </cell>
          <cell r="K5036" t="str">
            <v>Volume</v>
          </cell>
          <cell r="L5036" t="str">
            <v>Fl. Ounce</v>
          </cell>
          <cell r="M5036">
            <v>24</v>
          </cell>
        </row>
        <row r="5037">
          <cell r="F5037">
            <v>18511</v>
          </cell>
          <cell r="G5037" t="str">
            <v>OLD ENGLISH 800 32z LN</v>
          </cell>
          <cell r="H5037" t="str">
            <v>MILLERCOORS</v>
          </cell>
          <cell r="I5037" t="str">
            <v>OLDE ENGLISH 800</v>
          </cell>
          <cell r="J5037" t="str">
            <v>OLD ENGLISH 800 32z LN</v>
          </cell>
          <cell r="K5037" t="str">
            <v>Volume</v>
          </cell>
          <cell r="L5037" t="str">
            <v>Fl. Ounce</v>
          </cell>
          <cell r="M5037">
            <v>32</v>
          </cell>
        </row>
        <row r="5038">
          <cell r="F5038">
            <v>23073</v>
          </cell>
          <cell r="G5038" t="str">
            <v>OLD ENGLISH 800 42z LN</v>
          </cell>
          <cell r="H5038" t="str">
            <v>MILLERCOORS</v>
          </cell>
          <cell r="I5038" t="str">
            <v>OLDE ENGLISH 800</v>
          </cell>
          <cell r="J5038" t="str">
            <v>OLD ENGLISH 800 42z LN</v>
          </cell>
          <cell r="K5038" t="str">
            <v>Volume</v>
          </cell>
          <cell r="L5038" t="str">
            <v>Fl. Ounce</v>
          </cell>
          <cell r="M5038">
            <v>42</v>
          </cell>
        </row>
        <row r="5039">
          <cell r="F5039">
            <v>85462</v>
          </cell>
          <cell r="G5039" t="str">
            <v>OLD ENGLISH 800 4PK 16z CN</v>
          </cell>
          <cell r="H5039" t="str">
            <v>MILLERCOORS</v>
          </cell>
          <cell r="I5039" t="str">
            <v>OLDE ENGLISH 800</v>
          </cell>
          <cell r="J5039" t="str">
            <v>OLD ENGLISH 800 16z CN</v>
          </cell>
          <cell r="K5039" t="str">
            <v>Volume</v>
          </cell>
          <cell r="L5039" t="str">
            <v>Fl. Ounce</v>
          </cell>
          <cell r="M5039">
            <v>16</v>
          </cell>
        </row>
        <row r="5040">
          <cell r="F5040">
            <v>1067305</v>
          </cell>
          <cell r="G5040" t="str">
            <v>OLD ENGLISH 800 6PK 16z CN</v>
          </cell>
          <cell r="H5040" t="str">
            <v>MILLERCOORS</v>
          </cell>
          <cell r="I5040" t="str">
            <v>OLDE ENGLISH 800</v>
          </cell>
          <cell r="J5040" t="str">
            <v>OLD ENGLISH 800 16z CN</v>
          </cell>
          <cell r="K5040" t="str">
            <v>Volume</v>
          </cell>
          <cell r="L5040" t="str">
            <v>Fl. Ounce</v>
          </cell>
          <cell r="M5040">
            <v>16</v>
          </cell>
        </row>
        <row r="5041">
          <cell r="F5041">
            <v>174276</v>
          </cell>
          <cell r="G5041" t="str">
            <v>OLD ENGLISH 800 HI GRVT 24z CN</v>
          </cell>
          <cell r="H5041" t="str">
            <v>MILLERCOORS</v>
          </cell>
          <cell r="I5041" t="str">
            <v>OLDE ENGLISH 800</v>
          </cell>
          <cell r="J5041" t="str">
            <v>OLD ENGLISH 800 HI GRVT 24z CN</v>
          </cell>
          <cell r="K5041" t="str">
            <v>Volume</v>
          </cell>
          <cell r="L5041" t="str">
            <v>Fl. Ounce</v>
          </cell>
          <cell r="M5041">
            <v>24</v>
          </cell>
        </row>
        <row r="5042">
          <cell r="F5042">
            <v>1076330</v>
          </cell>
          <cell r="G5042" t="str">
            <v>OLD ENGLISH HG 40z LN</v>
          </cell>
          <cell r="H5042"/>
          <cell r="I5042"/>
          <cell r="J5042" t="str">
            <v>OLD ENGLISH HG 40z LN</v>
          </cell>
          <cell r="K5042" t="str">
            <v>Volume</v>
          </cell>
          <cell r="L5042" t="str">
            <v>Fl. Ounce</v>
          </cell>
          <cell r="M5042">
            <v>40</v>
          </cell>
        </row>
        <row r="5043">
          <cell r="F5043">
            <v>1076331</v>
          </cell>
          <cell r="G5043" t="str">
            <v>OLD ENGLISH HG 40z LN</v>
          </cell>
          <cell r="H5043" t="str">
            <v>MILLERCOORS</v>
          </cell>
          <cell r="I5043" t="str">
            <v>OLDE ENGLISH 800</v>
          </cell>
          <cell r="J5043" t="str">
            <v>OLD ENGLISH HG 40z LN</v>
          </cell>
          <cell r="K5043" t="str">
            <v>Volume</v>
          </cell>
          <cell r="L5043" t="str">
            <v>Fl. Ounce</v>
          </cell>
          <cell r="M5043">
            <v>40</v>
          </cell>
        </row>
        <row r="5044">
          <cell r="F5044">
            <v>35000902</v>
          </cell>
          <cell r="G5044" t="str">
            <v>OLD FORESTER BOURBON 375ML</v>
          </cell>
          <cell r="H5044" t="str">
            <v>BROWN FORMAN BVRG CO</v>
          </cell>
          <cell r="I5044" t="str">
            <v>OLD FORESTER</v>
          </cell>
          <cell r="J5044"/>
          <cell r="K5044" t="str">
            <v>Volume</v>
          </cell>
          <cell r="L5044" t="str">
            <v>mLiter</v>
          </cell>
          <cell r="M5044">
            <v>375</v>
          </cell>
        </row>
        <row r="5045">
          <cell r="F5045">
            <v>32000644</v>
          </cell>
          <cell r="G5045" t="str">
            <v>OLD GRAND DAD 100 1L</v>
          </cell>
          <cell r="H5045" t="str">
            <v>THE OLD GRAND DAD DISTILLERY CO</v>
          </cell>
          <cell r="I5045" t="str">
            <v>OLD GRAND DAD</v>
          </cell>
          <cell r="J5045"/>
          <cell r="K5045" t="str">
            <v>Volume</v>
          </cell>
          <cell r="L5045" t="str">
            <v>Liter</v>
          </cell>
          <cell r="M5045">
            <v>1</v>
          </cell>
        </row>
        <row r="5046">
          <cell r="F5046">
            <v>50573</v>
          </cell>
          <cell r="G5046" t="str">
            <v>OLD GRAND DAD 100 PROOF 200ML</v>
          </cell>
          <cell r="H5046" t="str">
            <v>THE OLD GRAND DAD DISTILLERY CO</v>
          </cell>
          <cell r="I5046" t="str">
            <v>OLD GRAND DAD</v>
          </cell>
          <cell r="J5046"/>
          <cell r="K5046" t="str">
            <v>Volume</v>
          </cell>
          <cell r="L5046" t="str">
            <v>mLiter</v>
          </cell>
          <cell r="M5046">
            <v>200</v>
          </cell>
        </row>
        <row r="5047">
          <cell r="F5047">
            <v>35002707</v>
          </cell>
          <cell r="G5047" t="str">
            <v>OLD GRAND DAD BOURBN 200ML</v>
          </cell>
          <cell r="H5047" t="str">
            <v>THE OLD GRAND DAD DISTILLERY CO</v>
          </cell>
          <cell r="I5047" t="str">
            <v>OLD GRAND DAD</v>
          </cell>
          <cell r="J5047"/>
          <cell r="K5047" t="str">
            <v>Volume</v>
          </cell>
          <cell r="L5047" t="str">
            <v>mLiter</v>
          </cell>
          <cell r="M5047">
            <v>200</v>
          </cell>
        </row>
        <row r="5048">
          <cell r="F5048">
            <v>35002708</v>
          </cell>
          <cell r="G5048" t="str">
            <v>OLD GRAND DAD BOURBN 375ML</v>
          </cell>
          <cell r="H5048" t="str">
            <v>THE OLD GRAND DAD DISTILLERY CO</v>
          </cell>
          <cell r="I5048" t="str">
            <v>OLD GRAND DAD</v>
          </cell>
          <cell r="J5048"/>
          <cell r="K5048" t="str">
            <v>Volume</v>
          </cell>
          <cell r="L5048" t="str">
            <v>mLiter</v>
          </cell>
          <cell r="M5048">
            <v>375</v>
          </cell>
        </row>
        <row r="5049">
          <cell r="F5049">
            <v>1097896</v>
          </cell>
          <cell r="G5049" t="str">
            <v>OLD GRAND DAD WHISKEY  1L</v>
          </cell>
          <cell r="H5049" t="str">
            <v>THE OLD GRAND DAD DISTILLERY CO</v>
          </cell>
          <cell r="I5049" t="str">
            <v>OLD GRAND DAD</v>
          </cell>
          <cell r="J5049"/>
          <cell r="K5049" t="str">
            <v>Volume</v>
          </cell>
          <cell r="L5049" t="str">
            <v>Liter</v>
          </cell>
          <cell r="M5049">
            <v>1</v>
          </cell>
        </row>
        <row r="5050">
          <cell r="F5050">
            <v>13494</v>
          </cell>
          <cell r="G5050" t="str">
            <v>OLD MILW 12PK 12z CN</v>
          </cell>
          <cell r="H5050" t="str">
            <v>PABST BREWING CO</v>
          </cell>
          <cell r="I5050" t="str">
            <v>OLD MILWAUKEE</v>
          </cell>
          <cell r="J5050" t="str">
            <v>OLD MILW 12z CN</v>
          </cell>
          <cell r="K5050" t="str">
            <v>Volume</v>
          </cell>
          <cell r="L5050" t="str">
            <v>Fl. Ounce</v>
          </cell>
          <cell r="M5050">
            <v>12</v>
          </cell>
        </row>
        <row r="5051">
          <cell r="F5051">
            <v>1068367</v>
          </cell>
          <cell r="G5051" t="str">
            <v>OLD MILW 12PK 12z LN</v>
          </cell>
          <cell r="H5051" t="str">
            <v>PABST BREWING CO</v>
          </cell>
          <cell r="I5051" t="str">
            <v>OLD MILWAUKEE</v>
          </cell>
          <cell r="J5051" t="str">
            <v>OLD MILW 12z LN</v>
          </cell>
          <cell r="K5051" t="str">
            <v>Volume</v>
          </cell>
          <cell r="L5051" t="str">
            <v>Fl. Ounce</v>
          </cell>
          <cell r="M5051">
            <v>12</v>
          </cell>
        </row>
        <row r="5052">
          <cell r="F5052">
            <v>39548</v>
          </cell>
          <cell r="G5052" t="str">
            <v>OLD MILW 18PK 12z CN</v>
          </cell>
          <cell r="H5052" t="str">
            <v>PABST BREWING CO</v>
          </cell>
          <cell r="I5052" t="str">
            <v>OLD MILWAUKEE</v>
          </cell>
          <cell r="J5052" t="str">
            <v>OLD MILW 12z CN</v>
          </cell>
          <cell r="K5052" t="str">
            <v>Volume</v>
          </cell>
          <cell r="L5052" t="str">
            <v>Fl. Ounce</v>
          </cell>
          <cell r="M5052">
            <v>12</v>
          </cell>
        </row>
        <row r="5053">
          <cell r="F5053">
            <v>23587</v>
          </cell>
          <cell r="G5053" t="str">
            <v>OLD MILW 24PK 12z CN</v>
          </cell>
          <cell r="H5053" t="str">
            <v>PABST BREWING CO</v>
          </cell>
          <cell r="I5053" t="str">
            <v>OLD MILWAUKEE</v>
          </cell>
          <cell r="J5053" t="str">
            <v>OLD MILW 12z CN</v>
          </cell>
          <cell r="K5053" t="str">
            <v>Volume</v>
          </cell>
          <cell r="L5053" t="str">
            <v>Fl. Ounce</v>
          </cell>
          <cell r="M5053">
            <v>12</v>
          </cell>
        </row>
        <row r="5054">
          <cell r="F5054">
            <v>39330</v>
          </cell>
          <cell r="G5054" t="str">
            <v>OLD MILW 24z CN</v>
          </cell>
          <cell r="H5054" t="str">
            <v>PABST BREWING CO</v>
          </cell>
          <cell r="I5054" t="str">
            <v>OLD MILWAUKEE</v>
          </cell>
          <cell r="J5054" t="str">
            <v>OLD MILW 24z CN</v>
          </cell>
          <cell r="K5054" t="str">
            <v>Volume</v>
          </cell>
          <cell r="L5054" t="str">
            <v>Fl. Ounce</v>
          </cell>
          <cell r="M5054">
            <v>24</v>
          </cell>
        </row>
        <row r="5055">
          <cell r="F5055">
            <v>161621</v>
          </cell>
          <cell r="G5055" t="str">
            <v>OLD MILW 30PK 12z CN</v>
          </cell>
          <cell r="H5055" t="str">
            <v>PABST BREWING CO</v>
          </cell>
          <cell r="I5055" t="str">
            <v>OLD MILWAUKEE</v>
          </cell>
          <cell r="J5055" t="str">
            <v>OLD MILW 12z CN</v>
          </cell>
          <cell r="K5055" t="str">
            <v>Volume</v>
          </cell>
          <cell r="L5055" t="str">
            <v>Fl. Ounce</v>
          </cell>
          <cell r="M5055">
            <v>12</v>
          </cell>
        </row>
        <row r="5056">
          <cell r="F5056">
            <v>13497</v>
          </cell>
          <cell r="G5056" t="str">
            <v>OLD MILW 40z LN</v>
          </cell>
          <cell r="H5056" t="str">
            <v>PABST BREWING CO</v>
          </cell>
          <cell r="I5056" t="str">
            <v>OLD MILWAUKEE</v>
          </cell>
          <cell r="J5056" t="str">
            <v>OLD MILW 40z LN</v>
          </cell>
          <cell r="K5056" t="str">
            <v>Volume</v>
          </cell>
          <cell r="L5056" t="str">
            <v>Fl. Ounce</v>
          </cell>
          <cell r="M5056">
            <v>40</v>
          </cell>
        </row>
        <row r="5057">
          <cell r="F5057">
            <v>43946</v>
          </cell>
          <cell r="G5057" t="str">
            <v>OLD MILW 4PK 16z CN</v>
          </cell>
          <cell r="H5057" t="str">
            <v>PABST BREWING CO</v>
          </cell>
          <cell r="I5057" t="str">
            <v>OLD MILWAUKEE</v>
          </cell>
          <cell r="J5057" t="str">
            <v>OLD MILW 16z CN</v>
          </cell>
          <cell r="K5057" t="str">
            <v>Volume</v>
          </cell>
          <cell r="L5057" t="str">
            <v>Fl. Ounce</v>
          </cell>
          <cell r="M5057">
            <v>16</v>
          </cell>
        </row>
        <row r="5058">
          <cell r="F5058">
            <v>13495</v>
          </cell>
          <cell r="G5058" t="str">
            <v>OLD MILW 6PK 12z CN</v>
          </cell>
          <cell r="H5058" t="str">
            <v>PABST BREWING CO</v>
          </cell>
          <cell r="I5058" t="str">
            <v>OLD MILWAUKEE</v>
          </cell>
          <cell r="J5058" t="str">
            <v>OLD MILW 12z CN</v>
          </cell>
          <cell r="K5058" t="str">
            <v>Volume</v>
          </cell>
          <cell r="L5058" t="str">
            <v>Fl. Ounce</v>
          </cell>
          <cell r="M5058">
            <v>12</v>
          </cell>
        </row>
        <row r="5059">
          <cell r="F5059">
            <v>89829</v>
          </cell>
          <cell r="G5059" t="str">
            <v>OLD MILW 6PK 16z CN</v>
          </cell>
          <cell r="H5059" t="str">
            <v>PABST BREWING CO</v>
          </cell>
          <cell r="I5059" t="str">
            <v>OLD MILWAUKEE</v>
          </cell>
          <cell r="J5059" t="str">
            <v>OLD MILW 16z CN</v>
          </cell>
          <cell r="K5059" t="str">
            <v>Volume</v>
          </cell>
          <cell r="L5059" t="str">
            <v>Fl. Ounce</v>
          </cell>
          <cell r="M5059">
            <v>16</v>
          </cell>
        </row>
        <row r="5060">
          <cell r="F5060">
            <v>1068366</v>
          </cell>
          <cell r="G5060" t="str">
            <v>OLD MILW ICE 24z CN</v>
          </cell>
          <cell r="H5060" t="str">
            <v>PABST BREWING CO</v>
          </cell>
          <cell r="I5060" t="str">
            <v>OLD MILWAUKEE</v>
          </cell>
          <cell r="J5060" t="str">
            <v>OLD MILW ICE 24z CN</v>
          </cell>
          <cell r="K5060" t="str">
            <v>Volume</v>
          </cell>
          <cell r="L5060" t="str">
            <v>Fl. Ounce</v>
          </cell>
          <cell r="M5060">
            <v>24</v>
          </cell>
        </row>
        <row r="5061">
          <cell r="F5061">
            <v>13500</v>
          </cell>
          <cell r="G5061" t="str">
            <v>OLD MILW LT 12PK 12z CN</v>
          </cell>
          <cell r="H5061" t="str">
            <v>PABST BREWING CO</v>
          </cell>
          <cell r="I5061" t="str">
            <v>OLD MILWAUKEE</v>
          </cell>
          <cell r="J5061" t="str">
            <v>OLD MILW LT 12z CN</v>
          </cell>
          <cell r="K5061" t="str">
            <v>Volume</v>
          </cell>
          <cell r="L5061" t="str">
            <v>Fl. Ounce</v>
          </cell>
          <cell r="M5061">
            <v>12</v>
          </cell>
        </row>
        <row r="5062">
          <cell r="F5062">
            <v>39549</v>
          </cell>
          <cell r="G5062" t="str">
            <v>OLD MILW LT 18PK 12z CN</v>
          </cell>
          <cell r="H5062" t="str">
            <v>PABST BREWING CO</v>
          </cell>
          <cell r="I5062" t="str">
            <v>OLD MILWAUKEE</v>
          </cell>
          <cell r="J5062" t="str">
            <v>OLD MILW LT 12z CN</v>
          </cell>
          <cell r="K5062" t="str">
            <v>Volume</v>
          </cell>
          <cell r="L5062" t="str">
            <v>Fl. Ounce</v>
          </cell>
          <cell r="M5062">
            <v>12</v>
          </cell>
        </row>
        <row r="5063">
          <cell r="F5063">
            <v>28959</v>
          </cell>
          <cell r="G5063" t="str">
            <v>OLD MILW LT 24PK 12z CN</v>
          </cell>
          <cell r="H5063" t="str">
            <v>PABST BREWING CO</v>
          </cell>
          <cell r="I5063" t="str">
            <v>OLD MILWAUKEE</v>
          </cell>
          <cell r="J5063" t="str">
            <v>OLD MILW LT 12z CN</v>
          </cell>
          <cell r="K5063" t="str">
            <v>Volume</v>
          </cell>
          <cell r="L5063" t="str">
            <v>Fl. Ounce</v>
          </cell>
          <cell r="M5063">
            <v>12</v>
          </cell>
        </row>
        <row r="5064">
          <cell r="F5064">
            <v>161622</v>
          </cell>
          <cell r="G5064" t="str">
            <v>OLD MILW LT 30PK 12z CN</v>
          </cell>
          <cell r="H5064" t="str">
            <v>PABST BREWING CO</v>
          </cell>
          <cell r="I5064" t="str">
            <v>OLD MILWAUKEE</v>
          </cell>
          <cell r="J5064" t="str">
            <v>OLD MILW LT 12z CN</v>
          </cell>
          <cell r="K5064" t="str">
            <v>Volume</v>
          </cell>
          <cell r="L5064" t="str">
            <v>Fl. Ounce</v>
          </cell>
          <cell r="M5064">
            <v>12</v>
          </cell>
        </row>
        <row r="5065">
          <cell r="F5065">
            <v>13501</v>
          </cell>
          <cell r="G5065" t="str">
            <v>OLD MILW LT 6PK 12z CN</v>
          </cell>
          <cell r="H5065" t="str">
            <v>PABST BREWING CO</v>
          </cell>
          <cell r="I5065" t="str">
            <v>OLD MILWAUKEE</v>
          </cell>
          <cell r="J5065" t="str">
            <v>OLD MILW LT 12z CN</v>
          </cell>
          <cell r="K5065" t="str">
            <v>Volume</v>
          </cell>
          <cell r="L5065" t="str">
            <v>Fl. Ounce</v>
          </cell>
          <cell r="M5065">
            <v>12</v>
          </cell>
        </row>
        <row r="5066">
          <cell r="F5066">
            <v>13502</v>
          </cell>
          <cell r="G5066" t="str">
            <v>OLD MILW LT 6PK 16z CN</v>
          </cell>
          <cell r="H5066" t="str">
            <v>PABST BREWING CO</v>
          </cell>
          <cell r="I5066" t="str">
            <v>OLD MILWAUKEE</v>
          </cell>
          <cell r="J5066" t="str">
            <v>OLD MILW LT 16z CN</v>
          </cell>
          <cell r="K5066" t="str">
            <v>Volume</v>
          </cell>
          <cell r="L5066" t="str">
            <v>Fl. Ounce</v>
          </cell>
          <cell r="M5066">
            <v>16</v>
          </cell>
        </row>
        <row r="5067">
          <cell r="F5067">
            <v>37034</v>
          </cell>
          <cell r="G5067" t="str">
            <v>OLD MILW N/A 12PK 12z CN</v>
          </cell>
          <cell r="H5067" t="str">
            <v>PABST BREWING CO</v>
          </cell>
          <cell r="I5067" t="str">
            <v>OLD MILWAUKEE</v>
          </cell>
          <cell r="J5067" t="str">
            <v>OLD MILW N/A 12z CN</v>
          </cell>
          <cell r="K5067" t="str">
            <v>Volume</v>
          </cell>
          <cell r="L5067" t="str">
            <v>Fl. Ounce</v>
          </cell>
          <cell r="M5067">
            <v>12</v>
          </cell>
        </row>
        <row r="5068">
          <cell r="F5068">
            <v>16797</v>
          </cell>
          <cell r="G5068" t="str">
            <v>OLD MILW N/A 6PK 12z CN</v>
          </cell>
          <cell r="H5068" t="str">
            <v>PABST BREWING CO</v>
          </cell>
          <cell r="I5068" t="str">
            <v>OLD MILWAUKEE</v>
          </cell>
          <cell r="J5068" t="str">
            <v>OLD MILW N/A 12z CN</v>
          </cell>
          <cell r="K5068" t="str">
            <v>Volume</v>
          </cell>
          <cell r="L5068" t="str">
            <v>Fl. Ounce</v>
          </cell>
          <cell r="M5068">
            <v>12</v>
          </cell>
        </row>
        <row r="5069">
          <cell r="F5069">
            <v>32000645</v>
          </cell>
          <cell r="G5069" t="str">
            <v>OLD OVERHOLT RYE 750ML</v>
          </cell>
          <cell r="H5069" t="str">
            <v>BEAM SUNTORY INC</v>
          </cell>
          <cell r="I5069" t="str">
            <v>OLD OVERHOLT</v>
          </cell>
          <cell r="J5069"/>
          <cell r="K5069" t="str">
            <v>Volume</v>
          </cell>
          <cell r="L5069" t="str">
            <v>mLiter</v>
          </cell>
          <cell r="M5069">
            <v>750</v>
          </cell>
        </row>
        <row r="5070">
          <cell r="F5070">
            <v>32001919</v>
          </cell>
          <cell r="G5070" t="str">
            <v>OLD SMUGGLER 1.75L</v>
          </cell>
          <cell r="H5070"/>
          <cell r="I5070"/>
          <cell r="J5070"/>
          <cell r="K5070" t="str">
            <v>Volume</v>
          </cell>
          <cell r="L5070"/>
          <cell r="M5070"/>
        </row>
        <row r="5071">
          <cell r="F5071">
            <v>32001920</v>
          </cell>
          <cell r="G5071" t="str">
            <v>OLD SMUGGLER 1L</v>
          </cell>
          <cell r="H5071"/>
          <cell r="I5071"/>
          <cell r="J5071"/>
          <cell r="K5071" t="str">
            <v>Volume</v>
          </cell>
          <cell r="L5071" t="str">
            <v>Liter</v>
          </cell>
          <cell r="M5071">
            <v>1</v>
          </cell>
        </row>
        <row r="5072">
          <cell r="F5072">
            <v>35001128</v>
          </cell>
          <cell r="G5072" t="str">
            <v>OLD SOUL CAB SAUV 750ML</v>
          </cell>
          <cell r="H5072" t="str">
            <v>OAK RIDGE WINERY</v>
          </cell>
          <cell r="I5072" t="str">
            <v>OLD SOUL</v>
          </cell>
          <cell r="J5072"/>
          <cell r="K5072" t="str">
            <v>Volume</v>
          </cell>
          <cell r="L5072" t="str">
            <v>mLiter</v>
          </cell>
          <cell r="M5072">
            <v>750</v>
          </cell>
        </row>
        <row r="5073">
          <cell r="F5073">
            <v>35001129</v>
          </cell>
          <cell r="G5073" t="str">
            <v>OLD SOUL CHARDONNAY 750ML</v>
          </cell>
          <cell r="H5073" t="str">
            <v>OAK RIDGE WINERY</v>
          </cell>
          <cell r="I5073" t="str">
            <v>OLD SOUL</v>
          </cell>
          <cell r="J5073"/>
          <cell r="K5073" t="str">
            <v>Volume</v>
          </cell>
          <cell r="L5073" t="str">
            <v>mLiter</v>
          </cell>
          <cell r="M5073">
            <v>750</v>
          </cell>
        </row>
        <row r="5074">
          <cell r="F5074">
            <v>35001130</v>
          </cell>
          <cell r="G5074" t="str">
            <v>OLD SOUL OLD VINE ZINFAN  750ML</v>
          </cell>
          <cell r="H5074" t="str">
            <v>OAK RIDGE WINERY</v>
          </cell>
          <cell r="I5074" t="str">
            <v>OLD SOUL</v>
          </cell>
          <cell r="J5074"/>
          <cell r="K5074" t="str">
            <v>Volume</v>
          </cell>
          <cell r="L5074" t="str">
            <v>mLiter</v>
          </cell>
          <cell r="M5074">
            <v>750</v>
          </cell>
        </row>
        <row r="5075">
          <cell r="F5075">
            <v>35001131</v>
          </cell>
          <cell r="G5075" t="str">
            <v>OLD SOUL RED WINE 750ML</v>
          </cell>
          <cell r="H5075" t="str">
            <v>OAK RIDGE WINERY</v>
          </cell>
          <cell r="I5075" t="str">
            <v>OLD SOUL</v>
          </cell>
          <cell r="J5075"/>
          <cell r="K5075" t="str">
            <v>Volume</v>
          </cell>
          <cell r="L5075" t="str">
            <v>mLiter</v>
          </cell>
          <cell r="M5075">
            <v>750</v>
          </cell>
        </row>
        <row r="5076">
          <cell r="F5076">
            <v>23390</v>
          </cell>
          <cell r="G5076" t="str">
            <v>OLD STYLE 12PK 12z CN</v>
          </cell>
          <cell r="H5076" t="str">
            <v>PABST BREWING CO</v>
          </cell>
          <cell r="I5076" t="str">
            <v>OLD STYLE</v>
          </cell>
          <cell r="J5076" t="str">
            <v>OLD STYLE 12z CN</v>
          </cell>
          <cell r="K5076" t="str">
            <v>Volume</v>
          </cell>
          <cell r="L5076" t="str">
            <v>Fl. Ounce</v>
          </cell>
          <cell r="M5076">
            <v>12</v>
          </cell>
        </row>
        <row r="5077">
          <cell r="F5077">
            <v>33527</v>
          </cell>
          <cell r="G5077" t="str">
            <v>OLD STYLE 12PK 12z LN</v>
          </cell>
          <cell r="H5077" t="str">
            <v>PABST BREWING CO</v>
          </cell>
          <cell r="I5077" t="str">
            <v>OLD STYLE</v>
          </cell>
          <cell r="J5077" t="str">
            <v>OLD STYLE 12z LN</v>
          </cell>
          <cell r="K5077" t="str">
            <v>Volume</v>
          </cell>
          <cell r="L5077" t="str">
            <v>Fl. Ounce</v>
          </cell>
          <cell r="M5077">
            <v>12</v>
          </cell>
        </row>
        <row r="5078">
          <cell r="F5078">
            <v>44007</v>
          </cell>
          <cell r="G5078" t="str">
            <v>OLD STYLE 15PK 12z CN</v>
          </cell>
          <cell r="H5078" t="str">
            <v>PABST BREWING CO</v>
          </cell>
          <cell r="I5078" t="str">
            <v>OLD STYLE</v>
          </cell>
          <cell r="J5078" t="str">
            <v>OLD STYLE 12z CN</v>
          </cell>
          <cell r="K5078" t="str">
            <v>Volume</v>
          </cell>
          <cell r="L5078" t="str">
            <v>Fl. Ounce</v>
          </cell>
          <cell r="M5078">
            <v>12</v>
          </cell>
        </row>
        <row r="5079">
          <cell r="F5079">
            <v>178511</v>
          </cell>
          <cell r="G5079" t="str">
            <v>OLD STYLE 24PK 12z CN</v>
          </cell>
          <cell r="H5079" t="str">
            <v>PABST BREWING CO</v>
          </cell>
          <cell r="I5079" t="str">
            <v>OLD STYLE</v>
          </cell>
          <cell r="J5079" t="str">
            <v>OLD STYLE 12z CN</v>
          </cell>
          <cell r="K5079" t="str">
            <v>Volume</v>
          </cell>
          <cell r="L5079" t="str">
            <v>Fl. Ounce</v>
          </cell>
          <cell r="M5079">
            <v>12</v>
          </cell>
        </row>
        <row r="5080">
          <cell r="F5080">
            <v>66236</v>
          </cell>
          <cell r="G5080" t="str">
            <v>OLD STYLE 24z CN</v>
          </cell>
          <cell r="H5080" t="str">
            <v>PABST BREWING CO</v>
          </cell>
          <cell r="I5080" t="str">
            <v>OLD STYLE</v>
          </cell>
          <cell r="J5080" t="str">
            <v>OLD STYLE 24z CN</v>
          </cell>
          <cell r="K5080" t="str">
            <v>Volume</v>
          </cell>
          <cell r="L5080" t="str">
            <v>Fl. Ounce</v>
          </cell>
          <cell r="M5080">
            <v>24</v>
          </cell>
        </row>
        <row r="5081">
          <cell r="F5081">
            <v>52129</v>
          </cell>
          <cell r="G5081" t="str">
            <v>OLD STYLE 30PK 12z CN</v>
          </cell>
          <cell r="H5081" t="str">
            <v>PABST BREWING CO</v>
          </cell>
          <cell r="I5081" t="str">
            <v>OLD STYLE</v>
          </cell>
          <cell r="J5081" t="str">
            <v>OLD STYLE 12z CN</v>
          </cell>
          <cell r="K5081" t="str">
            <v>Volume</v>
          </cell>
          <cell r="L5081" t="str">
            <v>Fl. Ounce</v>
          </cell>
          <cell r="M5081">
            <v>12</v>
          </cell>
        </row>
        <row r="5082">
          <cell r="F5082">
            <v>23382</v>
          </cell>
          <cell r="G5082" t="str">
            <v>OLD STYLE 6PK 16z CN</v>
          </cell>
          <cell r="H5082" t="str">
            <v>PABST BREWING CO</v>
          </cell>
          <cell r="I5082" t="str">
            <v>OLD STYLE</v>
          </cell>
          <cell r="J5082" t="str">
            <v>OLD STYLE 16z CN</v>
          </cell>
          <cell r="K5082" t="str">
            <v>Volume</v>
          </cell>
          <cell r="L5082" t="str">
            <v>Fl. Ounce</v>
          </cell>
          <cell r="M5082">
            <v>16</v>
          </cell>
        </row>
        <row r="5083">
          <cell r="F5083">
            <v>23391</v>
          </cell>
          <cell r="G5083" t="str">
            <v>OLD STYLE LT 12PK 12z CN</v>
          </cell>
          <cell r="H5083" t="str">
            <v>PABST BREWING CO</v>
          </cell>
          <cell r="I5083" t="str">
            <v>OLD STYLE</v>
          </cell>
          <cell r="J5083" t="str">
            <v>OLD STYLE LT 12z CN</v>
          </cell>
          <cell r="K5083" t="str">
            <v>Volume</v>
          </cell>
          <cell r="L5083" t="str">
            <v>Fl. Ounce</v>
          </cell>
          <cell r="M5083">
            <v>12</v>
          </cell>
        </row>
        <row r="5084">
          <cell r="F5084">
            <v>178512</v>
          </cell>
          <cell r="G5084" t="str">
            <v>OLD STYLE LT 24PK 12z CN</v>
          </cell>
          <cell r="H5084"/>
          <cell r="I5084"/>
          <cell r="J5084" t="str">
            <v>OLD STYLE LT 12z CN</v>
          </cell>
          <cell r="K5084" t="str">
            <v>Volume</v>
          </cell>
          <cell r="L5084" t="str">
            <v>Fl. Ounce</v>
          </cell>
          <cell r="M5084">
            <v>12</v>
          </cell>
        </row>
        <row r="5085">
          <cell r="F5085">
            <v>38862</v>
          </cell>
          <cell r="G5085" t="str">
            <v>OLD STYLE LT 30PK 12z CN</v>
          </cell>
          <cell r="H5085" t="str">
            <v>PABST BREWING CO</v>
          </cell>
          <cell r="I5085" t="str">
            <v>OLD STYLE</v>
          </cell>
          <cell r="J5085" t="str">
            <v>OLD STYLE LT 12z CN</v>
          </cell>
          <cell r="K5085" t="str">
            <v>Volume</v>
          </cell>
          <cell r="L5085" t="str">
            <v>Fl. Ounce</v>
          </cell>
          <cell r="M5085">
            <v>12</v>
          </cell>
        </row>
        <row r="5086">
          <cell r="F5086">
            <v>32001990</v>
          </cell>
          <cell r="G5086" t="str">
            <v>OLD THOMPSON 1L</v>
          </cell>
          <cell r="H5086"/>
          <cell r="I5086"/>
          <cell r="J5086"/>
          <cell r="K5086" t="str">
            <v>Volume</v>
          </cell>
          <cell r="L5086" t="str">
            <v>Liter</v>
          </cell>
          <cell r="M5086">
            <v>1</v>
          </cell>
        </row>
        <row r="5087">
          <cell r="F5087">
            <v>38001032</v>
          </cell>
          <cell r="G5087" t="str">
            <v>OLD VIENNA 12PK 12Z</v>
          </cell>
          <cell r="H5087" t="str">
            <v>MOLSON</v>
          </cell>
          <cell r="I5087" t="str">
            <v>MOLSON</v>
          </cell>
          <cell r="J5087" t="str">
            <v>OLD VIENNA 12Z</v>
          </cell>
          <cell r="K5087" t="str">
            <v>Volume</v>
          </cell>
          <cell r="L5087" t="str">
            <v>Fl. Ounce</v>
          </cell>
          <cell r="M5087">
            <v>12</v>
          </cell>
        </row>
        <row r="5088">
          <cell r="F5088">
            <v>1097626</v>
          </cell>
          <cell r="G5088" t="str">
            <v>OLDE ENGLISH 12pk 12z cn</v>
          </cell>
          <cell r="H5088"/>
          <cell r="I5088"/>
          <cell r="J5088" t="str">
            <v>OLDE ENGLISH 12z cn</v>
          </cell>
          <cell r="K5088" t="str">
            <v>Volume</v>
          </cell>
          <cell r="L5088" t="str">
            <v>Fl. Ounce</v>
          </cell>
          <cell r="M5088">
            <v>12</v>
          </cell>
        </row>
        <row r="5089">
          <cell r="F5089">
            <v>32002710</v>
          </cell>
          <cell r="G5089" t="str">
            <v>OLE SMOKEY NOG 750ML</v>
          </cell>
          <cell r="H5089" t="str">
            <v>OLE SMOKY DISTILLERY LLC</v>
          </cell>
          <cell r="I5089" t="str">
            <v>OLE SMOKY MOONSHINE</v>
          </cell>
          <cell r="J5089"/>
          <cell r="K5089" t="str">
            <v>Volume</v>
          </cell>
          <cell r="L5089" t="str">
            <v>mLiter</v>
          </cell>
          <cell r="M5089">
            <v>750</v>
          </cell>
        </row>
        <row r="5090">
          <cell r="F5090">
            <v>32002709</v>
          </cell>
          <cell r="G5090" t="str">
            <v>OLE SMOKEY ORIG 750ML</v>
          </cell>
          <cell r="H5090" t="str">
            <v>OLE SMOKY DISTILLERY LLC</v>
          </cell>
          <cell r="I5090" t="str">
            <v>OLE SMOKY MOONSHINE</v>
          </cell>
          <cell r="J5090"/>
          <cell r="K5090" t="str">
            <v>Volume</v>
          </cell>
          <cell r="L5090" t="str">
            <v>mLiter</v>
          </cell>
          <cell r="M5090">
            <v>750</v>
          </cell>
        </row>
        <row r="5091">
          <cell r="F5091">
            <v>32002708</v>
          </cell>
          <cell r="G5091" t="str">
            <v>OLE SMOKEY PEACH 750ML</v>
          </cell>
          <cell r="H5091" t="str">
            <v>OLE SMOKY DISTILLERY LLC</v>
          </cell>
          <cell r="I5091" t="str">
            <v>OLE SMOKY MOONSHINE</v>
          </cell>
          <cell r="J5091"/>
          <cell r="K5091" t="str">
            <v>Volume</v>
          </cell>
          <cell r="L5091" t="str">
            <v>mLiter</v>
          </cell>
          <cell r="M5091">
            <v>750</v>
          </cell>
        </row>
        <row r="5092">
          <cell r="F5092">
            <v>1056819</v>
          </cell>
          <cell r="G5092" t="str">
            <v>OLIVER CAMELOT MEAD 750ML</v>
          </cell>
          <cell r="H5092" t="str">
            <v>OLIVER WINERY</v>
          </cell>
          <cell r="I5092" t="str">
            <v>OLIVER</v>
          </cell>
          <cell r="J5092"/>
          <cell r="K5092" t="str">
            <v>Volume</v>
          </cell>
          <cell r="L5092" t="str">
            <v>mLiter</v>
          </cell>
          <cell r="M5092">
            <v>750</v>
          </cell>
        </row>
        <row r="5093">
          <cell r="F5093">
            <v>1056820</v>
          </cell>
          <cell r="G5093" t="str">
            <v>OLIVER CHARDONNAY 750ML</v>
          </cell>
          <cell r="H5093" t="str">
            <v>OLIVER WINERY</v>
          </cell>
          <cell r="I5093" t="str">
            <v>OLIVER</v>
          </cell>
          <cell r="J5093"/>
          <cell r="K5093" t="str">
            <v>Volume</v>
          </cell>
          <cell r="L5093" t="str">
            <v>mLiter</v>
          </cell>
          <cell r="M5093">
            <v>750</v>
          </cell>
        </row>
        <row r="5094">
          <cell r="F5094">
            <v>1083994</v>
          </cell>
          <cell r="G5094" t="str">
            <v>OLIVER CHERRY MOSCATO 750ML</v>
          </cell>
          <cell r="H5094" t="str">
            <v>OLIVER WINERY</v>
          </cell>
          <cell r="I5094" t="str">
            <v>OLIVER</v>
          </cell>
          <cell r="J5094"/>
          <cell r="K5094" t="str">
            <v>Volume</v>
          </cell>
          <cell r="L5094" t="str">
            <v>mLiter</v>
          </cell>
          <cell r="M5094">
            <v>750</v>
          </cell>
        </row>
        <row r="5095">
          <cell r="F5095">
            <v>1081583</v>
          </cell>
          <cell r="G5095" t="str">
            <v>OLIVER CIDER 500ML</v>
          </cell>
          <cell r="H5095" t="str">
            <v>OLIVER WINERY</v>
          </cell>
          <cell r="I5095" t="str">
            <v>OLIVER CIDER</v>
          </cell>
          <cell r="J5095"/>
          <cell r="K5095" t="str">
            <v>Volume</v>
          </cell>
          <cell r="L5095" t="str">
            <v>mLiter</v>
          </cell>
          <cell r="M5095">
            <v>500</v>
          </cell>
        </row>
        <row r="5096">
          <cell r="F5096">
            <v>1081584</v>
          </cell>
          <cell r="G5096" t="str">
            <v>OLIVER CIDER PEACH 500ML</v>
          </cell>
          <cell r="H5096" t="str">
            <v>OLIVER WINERY</v>
          </cell>
          <cell r="I5096" t="str">
            <v>OLIVER CIDER</v>
          </cell>
          <cell r="J5096"/>
          <cell r="K5096" t="str">
            <v>Volume</v>
          </cell>
          <cell r="L5096" t="str">
            <v>mLiter</v>
          </cell>
          <cell r="M5096">
            <v>500</v>
          </cell>
        </row>
        <row r="5097">
          <cell r="F5097">
            <v>1053241</v>
          </cell>
          <cell r="G5097" t="str">
            <v>OLIVER CLASSIC SANGRIA 750ML</v>
          </cell>
          <cell r="H5097" t="str">
            <v>OLIVER WINERY</v>
          </cell>
          <cell r="I5097" t="str">
            <v>OLIVER</v>
          </cell>
          <cell r="J5097"/>
          <cell r="K5097" t="str">
            <v>Volume</v>
          </cell>
          <cell r="L5097" t="str">
            <v>mLiter</v>
          </cell>
          <cell r="M5097">
            <v>750</v>
          </cell>
        </row>
        <row r="5098">
          <cell r="F5098">
            <v>1056821</v>
          </cell>
          <cell r="G5098" t="str">
            <v>OLIVER HARD CIDER 750ML</v>
          </cell>
          <cell r="H5098" t="str">
            <v>OLIVER WINERY</v>
          </cell>
          <cell r="I5098" t="str">
            <v>OLIVER CIDER</v>
          </cell>
          <cell r="J5098"/>
          <cell r="K5098" t="str">
            <v>Volume</v>
          </cell>
          <cell r="L5098" t="str">
            <v>mLiter</v>
          </cell>
          <cell r="M5098">
            <v>750</v>
          </cell>
        </row>
        <row r="5099">
          <cell r="F5099">
            <v>1056822</v>
          </cell>
          <cell r="G5099" t="str">
            <v>OLIVER MOSCATO 750ML</v>
          </cell>
          <cell r="H5099" t="str">
            <v>OLIVER WINERY</v>
          </cell>
          <cell r="I5099" t="str">
            <v>OLIVER</v>
          </cell>
          <cell r="J5099"/>
          <cell r="K5099" t="str">
            <v>Volume</v>
          </cell>
          <cell r="L5099" t="str">
            <v>mLiter</v>
          </cell>
          <cell r="M5099">
            <v>750</v>
          </cell>
        </row>
        <row r="5100">
          <cell r="F5100">
            <v>1056823</v>
          </cell>
          <cell r="G5100" t="str">
            <v>OLIVER PEACH CIDER 750ML</v>
          </cell>
          <cell r="H5100" t="str">
            <v>OLIVER WINERY</v>
          </cell>
          <cell r="I5100" t="str">
            <v>OLIVER CIDER</v>
          </cell>
          <cell r="J5100"/>
          <cell r="K5100" t="str">
            <v>Volume</v>
          </cell>
          <cell r="L5100" t="str">
            <v>mLiter</v>
          </cell>
          <cell r="M5100">
            <v>750</v>
          </cell>
        </row>
        <row r="5101">
          <cell r="F5101">
            <v>1053242</v>
          </cell>
          <cell r="G5101" t="str">
            <v>OLIVER WHITE SANGRIA 750ML</v>
          </cell>
          <cell r="H5101" t="str">
            <v>OLIVER WINERY</v>
          </cell>
          <cell r="I5101" t="str">
            <v>OLIVER</v>
          </cell>
          <cell r="J5101"/>
          <cell r="K5101" t="str">
            <v>Volume</v>
          </cell>
          <cell r="L5101" t="str">
            <v>mLiter</v>
          </cell>
          <cell r="M5101">
            <v>750</v>
          </cell>
        </row>
        <row r="5102">
          <cell r="F5102">
            <v>177909</v>
          </cell>
          <cell r="G5102" t="str">
            <v>OLIVER WINE BLCK CHRY 750ML</v>
          </cell>
          <cell r="H5102" t="str">
            <v>OLIVER WINERY</v>
          </cell>
          <cell r="I5102" t="str">
            <v>OLIVER</v>
          </cell>
          <cell r="J5102"/>
          <cell r="K5102" t="str">
            <v>Volume</v>
          </cell>
          <cell r="L5102" t="str">
            <v>mLiter</v>
          </cell>
          <cell r="M5102">
            <v>750</v>
          </cell>
        </row>
        <row r="5103">
          <cell r="F5103">
            <v>177908</v>
          </cell>
          <cell r="G5103" t="str">
            <v>OLIVER WINE MANGO 750ML</v>
          </cell>
          <cell r="H5103"/>
          <cell r="I5103"/>
          <cell r="J5103"/>
          <cell r="K5103" t="str">
            <v>Volume</v>
          </cell>
          <cell r="L5103" t="str">
            <v>mLiter</v>
          </cell>
          <cell r="M5103">
            <v>750</v>
          </cell>
        </row>
        <row r="5104">
          <cell r="F5104">
            <v>183959</v>
          </cell>
          <cell r="G5104" t="str">
            <v>OLIVER WINE SANGRIA 750ML</v>
          </cell>
          <cell r="H5104" t="str">
            <v>OLIVER WINERY</v>
          </cell>
          <cell r="I5104" t="str">
            <v>OLIVER</v>
          </cell>
          <cell r="J5104"/>
          <cell r="K5104" t="str">
            <v>Volume</v>
          </cell>
          <cell r="L5104" t="str">
            <v>mLiter</v>
          </cell>
          <cell r="M5104">
            <v>750</v>
          </cell>
        </row>
        <row r="5105">
          <cell r="F5105">
            <v>177904</v>
          </cell>
          <cell r="G5105" t="str">
            <v>OLIVER WINE SOFT RED 750ML</v>
          </cell>
          <cell r="H5105" t="str">
            <v>OLIVER WINERY</v>
          </cell>
          <cell r="I5105" t="str">
            <v>OLIVER</v>
          </cell>
          <cell r="J5105"/>
          <cell r="K5105" t="str">
            <v>Volume</v>
          </cell>
          <cell r="L5105" t="str">
            <v>mLiter</v>
          </cell>
          <cell r="M5105">
            <v>750</v>
          </cell>
        </row>
        <row r="5106">
          <cell r="F5106">
            <v>177905</v>
          </cell>
          <cell r="G5106" t="str">
            <v>OLIVER WINE SOFT ROSE 750ML</v>
          </cell>
          <cell r="H5106" t="str">
            <v>OLIVER WINERY</v>
          </cell>
          <cell r="I5106" t="str">
            <v>OLIVER</v>
          </cell>
          <cell r="J5106"/>
          <cell r="K5106" t="str">
            <v>Volume</v>
          </cell>
          <cell r="L5106" t="str">
            <v>mLiter</v>
          </cell>
          <cell r="M5106">
            <v>750</v>
          </cell>
        </row>
        <row r="5107">
          <cell r="F5107">
            <v>177906</v>
          </cell>
          <cell r="G5107" t="str">
            <v>OLIVER WINE SOFT WHITE 750ML</v>
          </cell>
          <cell r="H5107" t="str">
            <v>OLIVER WINERY</v>
          </cell>
          <cell r="I5107" t="str">
            <v>OLIVER</v>
          </cell>
          <cell r="J5107"/>
          <cell r="K5107" t="str">
            <v>Volume</v>
          </cell>
          <cell r="L5107" t="str">
            <v>mLiter</v>
          </cell>
          <cell r="M5107">
            <v>750</v>
          </cell>
        </row>
        <row r="5108">
          <cell r="F5108">
            <v>32000426</v>
          </cell>
          <cell r="G5108" t="str">
            <v>OLMECA ALTOS PLATA 750 ML</v>
          </cell>
          <cell r="H5108" t="str">
            <v>PERNOD RICARD USA</v>
          </cell>
          <cell r="I5108" t="str">
            <v>OLMECA ALTOS</v>
          </cell>
          <cell r="J5108"/>
          <cell r="K5108" t="str">
            <v>Volume</v>
          </cell>
          <cell r="L5108" t="str">
            <v>mLiter</v>
          </cell>
          <cell r="M5108">
            <v>750</v>
          </cell>
        </row>
        <row r="5109">
          <cell r="F5109">
            <v>36000336</v>
          </cell>
          <cell r="G5109" t="str">
            <v>OMARAS IRISH CREAM 750ML</v>
          </cell>
          <cell r="H5109"/>
          <cell r="I5109"/>
          <cell r="J5109"/>
          <cell r="K5109" t="str">
            <v>Volume</v>
          </cell>
          <cell r="L5109" t="str">
            <v>mLiter</v>
          </cell>
          <cell r="M5109">
            <v>750</v>
          </cell>
        </row>
        <row r="5110">
          <cell r="F5110">
            <v>32002338</v>
          </cell>
          <cell r="G5110" t="str">
            <v>OMISSION IPA 6PK 12z LN</v>
          </cell>
          <cell r="H5110" t="str">
            <v>CRAFT BREWERS ALLIANCE INC</v>
          </cell>
          <cell r="I5110" t="str">
            <v>OMISSION</v>
          </cell>
          <cell r="J5110" t="str">
            <v>OMISSION IPA 12z LN</v>
          </cell>
          <cell r="K5110" t="str">
            <v>Volume</v>
          </cell>
          <cell r="L5110" t="str">
            <v>Fl. Ounce</v>
          </cell>
          <cell r="M5110">
            <v>12</v>
          </cell>
        </row>
        <row r="5111">
          <cell r="F5111">
            <v>33000747</v>
          </cell>
          <cell r="G5111" t="str">
            <v>OMISSION ULTIMATE LIGHT 6PK 12Z LN</v>
          </cell>
          <cell r="H5111"/>
          <cell r="I5111"/>
          <cell r="J5111" t="str">
            <v>OMISSION ULTIMATE LIGHT 12Z LN</v>
          </cell>
          <cell r="K5111" t="str">
            <v>Volume</v>
          </cell>
          <cell r="L5111" t="str">
            <v>Fl. Ounce</v>
          </cell>
          <cell r="M5111">
            <v>12</v>
          </cell>
        </row>
        <row r="5112">
          <cell r="F5112">
            <v>32002337</v>
          </cell>
          <cell r="G5112" t="str">
            <v>OMISSON LAGER 6PK 12z LN</v>
          </cell>
          <cell r="H5112" t="str">
            <v>CRAFT BREWERS ALLIANCE INC</v>
          </cell>
          <cell r="I5112" t="str">
            <v>OMISSION</v>
          </cell>
          <cell r="J5112" t="str">
            <v>OMISSON LAGER 12z LN</v>
          </cell>
          <cell r="K5112" t="str">
            <v>Volume</v>
          </cell>
          <cell r="L5112" t="str">
            <v>Fl. Ounce</v>
          </cell>
          <cell r="M5112">
            <v>12</v>
          </cell>
        </row>
        <row r="5113">
          <cell r="F5113">
            <v>1080089</v>
          </cell>
          <cell r="G5113" t="str">
            <v>OMMEGANG NIRVANA IPA 6PK 12z LN</v>
          </cell>
          <cell r="H5113" t="str">
            <v>DUVEL MOORTGAT</v>
          </cell>
          <cell r="I5113" t="str">
            <v>OMMEGANG</v>
          </cell>
          <cell r="J5113" t="str">
            <v>OMMEGANG NIRVANA IPA 12z LN</v>
          </cell>
          <cell r="K5113" t="str">
            <v>Volume</v>
          </cell>
          <cell r="L5113" t="str">
            <v>Fl. Ounce</v>
          </cell>
          <cell r="M5113">
            <v>12</v>
          </cell>
        </row>
        <row r="5114">
          <cell r="F5114">
            <v>1080090</v>
          </cell>
          <cell r="G5114" t="str">
            <v>OMMEGANG WITTE 6PK 12z LN</v>
          </cell>
          <cell r="H5114" t="str">
            <v>DUVEL MOORTGAT</v>
          </cell>
          <cell r="I5114" t="str">
            <v>OMMEGANG</v>
          </cell>
          <cell r="J5114" t="str">
            <v>OMMEGANG WITTE 12z LN</v>
          </cell>
          <cell r="K5114" t="str">
            <v>Volume</v>
          </cell>
          <cell r="L5114" t="str">
            <v>Fl. Ounce</v>
          </cell>
          <cell r="M5114">
            <v>12</v>
          </cell>
        </row>
        <row r="5115">
          <cell r="F5115">
            <v>35000635</v>
          </cell>
          <cell r="G5115" t="str">
            <v>ONCE UPON A VINE 750ML</v>
          </cell>
          <cell r="H5115" t="str">
            <v>TREASURY CHATEAU &amp; ESTATES</v>
          </cell>
          <cell r="I5115" t="str">
            <v>ONCE UPON A VINE</v>
          </cell>
          <cell r="J5115"/>
          <cell r="K5115" t="str">
            <v>Volume</v>
          </cell>
          <cell r="L5115" t="str">
            <v>mLiter</v>
          </cell>
          <cell r="M5115">
            <v>750</v>
          </cell>
        </row>
        <row r="5116">
          <cell r="F5116">
            <v>33000721</v>
          </cell>
          <cell r="G5116" t="str">
            <v>ONE BARREL SSL 6PK 12Z LN</v>
          </cell>
          <cell r="H5116" t="str">
            <v>BILL'S DIST</v>
          </cell>
          <cell r="I5116" t="str">
            <v>BILL'S DIST</v>
          </cell>
          <cell r="J5116" t="str">
            <v>ONE BARREL SSL 12Z LN</v>
          </cell>
          <cell r="K5116" t="str">
            <v>Volume</v>
          </cell>
          <cell r="L5116" t="str">
            <v>Fl. Ounce</v>
          </cell>
          <cell r="M5116">
            <v>12</v>
          </cell>
        </row>
        <row r="5117">
          <cell r="F5117">
            <v>1097306</v>
          </cell>
          <cell r="G5117" t="str">
            <v>ONE WELL XALAPA 4PK 16Z CN</v>
          </cell>
          <cell r="H5117" t="str">
            <v>ONE WELL</v>
          </cell>
          <cell r="I5117" t="str">
            <v>XALAPA</v>
          </cell>
          <cell r="J5117"/>
          <cell r="K5117" t="str">
            <v>Volume</v>
          </cell>
          <cell r="L5117" t="str">
            <v>Fl. Ounce</v>
          </cell>
          <cell r="M5117">
            <v>16</v>
          </cell>
        </row>
        <row r="5118">
          <cell r="F5118">
            <v>35002044</v>
          </cell>
          <cell r="G5118" t="str">
            <v>ONO PINA COLADA 750ML</v>
          </cell>
          <cell r="H5118"/>
          <cell r="I5118"/>
          <cell r="J5118"/>
          <cell r="K5118" t="str">
            <v>Volume</v>
          </cell>
          <cell r="L5118" t="str">
            <v>mLiter</v>
          </cell>
          <cell r="M5118">
            <v>750</v>
          </cell>
        </row>
        <row r="5119">
          <cell r="F5119">
            <v>191467</v>
          </cell>
          <cell r="G5119" t="str">
            <v>OPEN 401 BEER WINE LIQUOR RB</v>
          </cell>
          <cell r="H5119" t="str">
            <v>FLEX</v>
          </cell>
          <cell r="I5119" t="str">
            <v>FLEX</v>
          </cell>
          <cell r="J5119"/>
          <cell r="K5119" t="str">
            <v>Volume</v>
          </cell>
          <cell r="L5119"/>
          <cell r="M5119"/>
        </row>
        <row r="5120">
          <cell r="F5120">
            <v>1050975</v>
          </cell>
          <cell r="G5120" t="str">
            <v>OPEN 401 WINE RB</v>
          </cell>
          <cell r="H5120" t="str">
            <v>FLEX</v>
          </cell>
          <cell r="I5120" t="str">
            <v>FLEX</v>
          </cell>
          <cell r="J5120"/>
          <cell r="K5120" t="str">
            <v>Volume</v>
          </cell>
          <cell r="L5120"/>
          <cell r="M5120"/>
        </row>
        <row r="5121">
          <cell r="F5121">
            <v>165921</v>
          </cell>
          <cell r="G5121" t="str">
            <v>OPEN BEER</v>
          </cell>
          <cell r="H5121" t="str">
            <v>FLEX</v>
          </cell>
          <cell r="I5121" t="str">
            <v>FLEX</v>
          </cell>
          <cell r="J5121"/>
          <cell r="K5121" t="str">
            <v>Volume</v>
          </cell>
          <cell r="L5121"/>
          <cell r="M5121"/>
        </row>
        <row r="5122">
          <cell r="F5122">
            <v>165912</v>
          </cell>
          <cell r="G5122" t="str">
            <v>OPEN WINE &amp; LIQUOR</v>
          </cell>
          <cell r="H5122" t="str">
            <v>FLEX</v>
          </cell>
          <cell r="I5122" t="str">
            <v>FLEX</v>
          </cell>
          <cell r="J5122"/>
          <cell r="K5122" t="str">
            <v>Volume</v>
          </cell>
          <cell r="L5122"/>
          <cell r="M5122"/>
        </row>
        <row r="5123">
          <cell r="F5123">
            <v>33000515</v>
          </cell>
          <cell r="G5123" t="str">
            <v>OPICI RED SANGRIA 3L BOX</v>
          </cell>
          <cell r="H5123" t="str">
            <v>SWISHER INTL</v>
          </cell>
          <cell r="I5123" t="str">
            <v>OTHER SWISHER INTL</v>
          </cell>
          <cell r="J5123"/>
          <cell r="K5123" t="str">
            <v>Volume</v>
          </cell>
          <cell r="L5123" t="str">
            <v>Liter</v>
          </cell>
          <cell r="M5123">
            <v>3</v>
          </cell>
        </row>
        <row r="5124">
          <cell r="F5124">
            <v>33000514</v>
          </cell>
          <cell r="G5124" t="str">
            <v>OPICI WHITE SANGRIA 3L BOX</v>
          </cell>
          <cell r="H5124" t="str">
            <v>SWISHER INTL</v>
          </cell>
          <cell r="I5124" t="str">
            <v>OTHER SWISHER INTL</v>
          </cell>
          <cell r="J5124"/>
          <cell r="K5124" t="str">
            <v>Volume</v>
          </cell>
          <cell r="L5124" t="str">
            <v>Liter</v>
          </cell>
          <cell r="M5124">
            <v>3</v>
          </cell>
        </row>
        <row r="5125">
          <cell r="F5125">
            <v>36000337</v>
          </cell>
          <cell r="G5125" t="str">
            <v>OPIHR ORIENTAL GIN 750ml</v>
          </cell>
          <cell r="H5125"/>
          <cell r="I5125"/>
          <cell r="J5125"/>
          <cell r="K5125" t="str">
            <v>Volume</v>
          </cell>
          <cell r="L5125" t="str">
            <v>mLiter</v>
          </cell>
          <cell r="M5125">
            <v>750</v>
          </cell>
        </row>
        <row r="5126">
          <cell r="F5126">
            <v>32001165</v>
          </cell>
          <cell r="G5126" t="str">
            <v>ORIGINAL BAR PREPARED COCKTAILS HOT SEX  1L</v>
          </cell>
          <cell r="H5126" t="str">
            <v>THE ORIGINAL BARTENDERS SELECTIONS CO</v>
          </cell>
          <cell r="I5126" t="str">
            <v>BARTENDERS</v>
          </cell>
          <cell r="J5126"/>
          <cell r="K5126" t="str">
            <v>Volume</v>
          </cell>
          <cell r="L5126" t="str">
            <v>Liter</v>
          </cell>
          <cell r="M5126">
            <v>1</v>
          </cell>
        </row>
        <row r="5127">
          <cell r="F5127">
            <v>183236</v>
          </cell>
          <cell r="G5127" t="str">
            <v>ORLOFF VODKA TRVLR 750ML</v>
          </cell>
          <cell r="H5127" t="str">
            <v>M S WALKER INC</v>
          </cell>
          <cell r="I5127" t="str">
            <v>ORLOFF</v>
          </cell>
          <cell r="J5127"/>
          <cell r="K5127" t="str">
            <v>Volume</v>
          </cell>
          <cell r="L5127" t="str">
            <v>mLiter</v>
          </cell>
          <cell r="M5127">
            <v>750</v>
          </cell>
        </row>
        <row r="5128">
          <cell r="F5128">
            <v>1070542</v>
          </cell>
          <cell r="G5128" t="str">
            <v>OSKAR BLUES DALES PALE ALE 19.2z CN</v>
          </cell>
          <cell r="H5128" t="str">
            <v>OSKAR BLUES BREWERY</v>
          </cell>
          <cell r="I5128" t="str">
            <v>OSKAR BLUES</v>
          </cell>
          <cell r="J5128" t="str">
            <v>OSKAR BLUES DALES PALE ALE 19.2z CN</v>
          </cell>
          <cell r="K5128" t="str">
            <v>Volume</v>
          </cell>
          <cell r="L5128" t="str">
            <v>Fl. Ounce</v>
          </cell>
          <cell r="M5128">
            <v>19.2</v>
          </cell>
        </row>
        <row r="5129">
          <cell r="F5129">
            <v>1051950</v>
          </cell>
          <cell r="G5129" t="str">
            <v>OSKAR BLUES DALES PALE ALE 6PK 12z CN</v>
          </cell>
          <cell r="H5129" t="str">
            <v>OSKAR BLUES BREWERY</v>
          </cell>
          <cell r="I5129" t="str">
            <v>OSKAR BLUES</v>
          </cell>
          <cell r="J5129" t="str">
            <v>OSKAR BLUES DALES PALE ALE 12z CN</v>
          </cell>
          <cell r="K5129" t="str">
            <v>Volume</v>
          </cell>
          <cell r="L5129" t="str">
            <v>Fl. Ounce</v>
          </cell>
          <cell r="M5129">
            <v>12</v>
          </cell>
        </row>
        <row r="5130">
          <cell r="F5130">
            <v>1120705</v>
          </cell>
          <cell r="G5130" t="str">
            <v>OSKAR BLUES DALES PALE ALE 6PK WRAP 12z CN</v>
          </cell>
          <cell r="H5130" t="str">
            <v>OSKAR BLUES BREWERY</v>
          </cell>
          <cell r="I5130" t="str">
            <v>OSKAR BLUES</v>
          </cell>
          <cell r="J5130" t="str">
            <v>OSKAR BLUES DALES PALE ALE WRAP 12z CN</v>
          </cell>
          <cell r="K5130" t="str">
            <v>Volume</v>
          </cell>
          <cell r="L5130" t="str">
            <v>Fl. Ounce</v>
          </cell>
          <cell r="M5130">
            <v>12</v>
          </cell>
        </row>
        <row r="5131">
          <cell r="F5131">
            <v>1078766</v>
          </cell>
          <cell r="G5131" t="str">
            <v>OSKAR BLUES IPA 6PK 12z CN</v>
          </cell>
          <cell r="H5131"/>
          <cell r="I5131"/>
          <cell r="J5131" t="str">
            <v>OSKAR BLUES IPA 12z CN</v>
          </cell>
          <cell r="K5131" t="str">
            <v>Volume</v>
          </cell>
          <cell r="L5131" t="str">
            <v>Fl. Ounce</v>
          </cell>
          <cell r="M5131">
            <v>12</v>
          </cell>
        </row>
        <row r="5132">
          <cell r="F5132">
            <v>1051951</v>
          </cell>
          <cell r="G5132" t="str">
            <v>OSKAR BLUES MAMAS LTL PILS 6PK 12z CN</v>
          </cell>
          <cell r="H5132" t="str">
            <v>OSKAR BLUES BREWERY</v>
          </cell>
          <cell r="I5132" t="str">
            <v>OSKAR BLUES</v>
          </cell>
          <cell r="J5132" t="str">
            <v>OSKAR BLUES MAMAS LTL PILS 12z CN</v>
          </cell>
          <cell r="K5132" t="str">
            <v>Volume</v>
          </cell>
          <cell r="L5132" t="str">
            <v>Fl. Ounce</v>
          </cell>
          <cell r="M5132">
            <v>12</v>
          </cell>
        </row>
        <row r="5133">
          <cell r="F5133">
            <v>1070540</v>
          </cell>
          <cell r="G5133" t="str">
            <v>OSKAR BLUES PINNER IPA 6PK 12z CN</v>
          </cell>
          <cell r="H5133" t="str">
            <v>OSKAR BLUES BREWERY</v>
          </cell>
          <cell r="I5133" t="str">
            <v>OSKAR BLUES</v>
          </cell>
          <cell r="J5133" t="str">
            <v>OSKAR BLUES PINNER IPA 12z CN</v>
          </cell>
          <cell r="K5133" t="str">
            <v>Volume</v>
          </cell>
          <cell r="L5133" t="str">
            <v>Fl. Ounce</v>
          </cell>
          <cell r="M5133">
            <v>12</v>
          </cell>
        </row>
        <row r="5134">
          <cell r="F5134">
            <v>38001033</v>
          </cell>
          <cell r="G5134" t="str">
            <v>OTTER CREEK FREE FLOW 12PK 12Z</v>
          </cell>
          <cell r="H5134" t="str">
            <v>OTTER CREEK BREWING CO</v>
          </cell>
          <cell r="I5134" t="str">
            <v>OTTER CREEK FREE FLOW</v>
          </cell>
          <cell r="J5134" t="str">
            <v>OTTER CREEK FREE FLOW 12Z</v>
          </cell>
          <cell r="K5134" t="str">
            <v>Volume</v>
          </cell>
          <cell r="L5134" t="str">
            <v>Fl. Ounce</v>
          </cell>
          <cell r="M5134">
            <v>12</v>
          </cell>
        </row>
        <row r="5135">
          <cell r="F5135">
            <v>33000759</v>
          </cell>
          <cell r="G5135" t="str">
            <v>OUR DAILY RED 750ML</v>
          </cell>
          <cell r="H5135"/>
          <cell r="I5135"/>
          <cell r="J5135"/>
          <cell r="K5135" t="str">
            <v>Volume</v>
          </cell>
          <cell r="L5135" t="str">
            <v>mLiter</v>
          </cell>
          <cell r="M5135">
            <v>750</v>
          </cell>
        </row>
        <row r="5136">
          <cell r="F5136">
            <v>32002511</v>
          </cell>
          <cell r="G5136" t="str">
            <v>OUZO PLOMARI 750ML</v>
          </cell>
          <cell r="H5136" t="str">
            <v>ISIDOROS ARVANITIS</v>
          </cell>
          <cell r="I5136" t="str">
            <v>OUZO PLOMARI</v>
          </cell>
          <cell r="J5136"/>
          <cell r="K5136" t="str">
            <v>Volume</v>
          </cell>
          <cell r="L5136" t="str">
            <v>mLiter</v>
          </cell>
          <cell r="M5136">
            <v>750</v>
          </cell>
        </row>
        <row r="5137">
          <cell r="F5137">
            <v>1116391</v>
          </cell>
          <cell r="G5137" t="str">
            <v>OWENS CRAFT MIXER MINT CUCUMBER AND LIME</v>
          </cell>
          <cell r="H5137"/>
          <cell r="I5137"/>
          <cell r="J5137"/>
          <cell r="K5137"/>
          <cell r="L5137"/>
          <cell r="M5137"/>
        </row>
        <row r="5138">
          <cell r="F5138">
            <v>1116392</v>
          </cell>
          <cell r="G5138" t="str">
            <v>OWENS CRAFT MIXER TONIC WATER AND LIME</v>
          </cell>
          <cell r="H5138"/>
          <cell r="I5138"/>
          <cell r="J5138"/>
          <cell r="K5138"/>
          <cell r="L5138"/>
          <cell r="M5138"/>
        </row>
        <row r="5139">
          <cell r="F5139">
            <v>1116390</v>
          </cell>
          <cell r="G5139" t="str">
            <v>OWENS CRAFT MIXERS GINGER BEER AND LIME</v>
          </cell>
          <cell r="H5139"/>
          <cell r="I5139"/>
          <cell r="J5139"/>
          <cell r="K5139"/>
          <cell r="L5139"/>
          <cell r="M5139"/>
        </row>
        <row r="5140">
          <cell r="F5140">
            <v>1116389</v>
          </cell>
          <cell r="G5140" t="str">
            <v>OWENS CRAFT MIXERS GRAPEFRUIT LIME 4PK</v>
          </cell>
          <cell r="H5140"/>
          <cell r="I5140"/>
          <cell r="J5140"/>
          <cell r="K5140"/>
          <cell r="L5140"/>
          <cell r="M5140"/>
        </row>
        <row r="5141">
          <cell r="F5141">
            <v>36009209</v>
          </cell>
          <cell r="G5141" t="str">
            <v>OWENS GRPFT LIME 4PK 200ML</v>
          </cell>
          <cell r="H5141"/>
          <cell r="I5141"/>
          <cell r="J5141" t="str">
            <v>OWENS GRPFT LIME 200ML</v>
          </cell>
          <cell r="K5141" t="str">
            <v>Volume</v>
          </cell>
          <cell r="L5141" t="str">
            <v>mLiter</v>
          </cell>
          <cell r="M5141">
            <v>200</v>
          </cell>
        </row>
        <row r="5142">
          <cell r="F5142">
            <v>36009210</v>
          </cell>
          <cell r="G5142" t="str">
            <v>OWENS MINT CCMBR LIME 4PK 200ML</v>
          </cell>
          <cell r="H5142"/>
          <cell r="I5142"/>
          <cell r="J5142" t="str">
            <v>OWENS MINT CCMBR LIME 200ML</v>
          </cell>
          <cell r="K5142" t="str">
            <v>Volume</v>
          </cell>
          <cell r="L5142" t="str">
            <v>mLiter</v>
          </cell>
          <cell r="M5142">
            <v>200</v>
          </cell>
        </row>
        <row r="5143">
          <cell r="F5143">
            <v>36009211</v>
          </cell>
          <cell r="G5143" t="str">
            <v>OWENS TONIC LIME 4PK 200ML</v>
          </cell>
          <cell r="H5143"/>
          <cell r="I5143"/>
          <cell r="J5143" t="str">
            <v>OWENS TONIC LIME 200ML</v>
          </cell>
          <cell r="K5143" t="str">
            <v>Volume</v>
          </cell>
          <cell r="L5143" t="str">
            <v>mLiter</v>
          </cell>
          <cell r="M5143">
            <v>200</v>
          </cell>
        </row>
        <row r="5144">
          <cell r="F5144">
            <v>38001034</v>
          </cell>
          <cell r="G5144" t="str">
            <v>OWLS BREW THATS MY JAM 6PK 12Z</v>
          </cell>
          <cell r="H5144" t="str">
            <v>OWLS BREW</v>
          </cell>
          <cell r="I5144" t="str">
            <v>OWLS BREW</v>
          </cell>
          <cell r="J5144" t="str">
            <v>OWLS BREW THATS MY JAM 12Z</v>
          </cell>
          <cell r="K5144" t="str">
            <v>Volume</v>
          </cell>
          <cell r="L5144" t="str">
            <v>Fl. Ounce</v>
          </cell>
          <cell r="M5144">
            <v>12</v>
          </cell>
        </row>
        <row r="5145">
          <cell r="F5145">
            <v>35002709</v>
          </cell>
          <cell r="G5145" t="str">
            <v>OXLEY LONDON DRY GIN 750ML</v>
          </cell>
          <cell r="H5145" t="str">
            <v>THE OXLEY SPIRITS CO</v>
          </cell>
          <cell r="I5145" t="str">
            <v>OXLEY</v>
          </cell>
          <cell r="J5145"/>
          <cell r="K5145" t="str">
            <v>Volume</v>
          </cell>
          <cell r="L5145" t="str">
            <v>mLiter</v>
          </cell>
          <cell r="M5145">
            <v>750</v>
          </cell>
        </row>
        <row r="5146">
          <cell r="F5146">
            <v>35002710</v>
          </cell>
          <cell r="G5146" t="str">
            <v>OXLEY SM BATCH DRY GIN 1L</v>
          </cell>
          <cell r="H5146" t="str">
            <v>THE OXLEY SPIRITS CO</v>
          </cell>
          <cell r="I5146" t="str">
            <v>OXLEY</v>
          </cell>
          <cell r="J5146"/>
          <cell r="K5146" t="str">
            <v>Volume</v>
          </cell>
          <cell r="L5146" t="str">
            <v>Liter</v>
          </cell>
          <cell r="M5146">
            <v>1</v>
          </cell>
        </row>
        <row r="5147">
          <cell r="F5147">
            <v>1089312</v>
          </cell>
          <cell r="G5147" t="str">
            <v>OYSTER BAY SAUVIGNON BLANC 750ML</v>
          </cell>
          <cell r="H5147" t="str">
            <v>PRECEPT WINES</v>
          </cell>
          <cell r="I5147" t="str">
            <v>OYSTER BAY</v>
          </cell>
          <cell r="J5147"/>
          <cell r="K5147" t="str">
            <v>Volume</v>
          </cell>
          <cell r="L5147" t="str">
            <v>mLiter</v>
          </cell>
          <cell r="M5147">
            <v>750</v>
          </cell>
        </row>
        <row r="5148">
          <cell r="F5148">
            <v>37001105</v>
          </cell>
          <cell r="G5148" t="str">
            <v>P PASSON BRANDY GRANDE AMBER 80 100ML</v>
          </cell>
          <cell r="H5148"/>
          <cell r="I5148"/>
          <cell r="J5148"/>
          <cell r="K5148" t="str">
            <v>Volume</v>
          </cell>
          <cell r="L5148" t="str">
            <v>mLiter</v>
          </cell>
          <cell r="M5148">
            <v>100</v>
          </cell>
        </row>
        <row r="5149">
          <cell r="F5149">
            <v>13504</v>
          </cell>
          <cell r="G5149" t="str">
            <v>PABST 12PK 12z CN</v>
          </cell>
          <cell r="H5149" t="str">
            <v>PABST BREWING CO</v>
          </cell>
          <cell r="I5149" t="str">
            <v>PABST</v>
          </cell>
          <cell r="J5149" t="str">
            <v>PABST 12z CN</v>
          </cell>
          <cell r="K5149" t="str">
            <v>Volume</v>
          </cell>
          <cell r="L5149" t="str">
            <v>Fl. Ounce</v>
          </cell>
          <cell r="M5149">
            <v>12</v>
          </cell>
        </row>
        <row r="5150">
          <cell r="F5150">
            <v>34097</v>
          </cell>
          <cell r="G5150" t="str">
            <v>PABST 12PK 12z LN</v>
          </cell>
          <cell r="H5150" t="str">
            <v>PABST BREWING CO</v>
          </cell>
          <cell r="I5150" t="str">
            <v>PABST</v>
          </cell>
          <cell r="J5150" t="str">
            <v>PABST 12z LN</v>
          </cell>
          <cell r="K5150" t="str">
            <v>Volume</v>
          </cell>
          <cell r="L5150" t="str">
            <v>Fl. Ounce</v>
          </cell>
          <cell r="M5150">
            <v>12</v>
          </cell>
        </row>
        <row r="5151">
          <cell r="F5151">
            <v>30000017</v>
          </cell>
          <cell r="G5151" t="str">
            <v>PABST 12PK 16z CN</v>
          </cell>
          <cell r="H5151" t="str">
            <v>PABST BREWING CO</v>
          </cell>
          <cell r="I5151" t="str">
            <v>PABST</v>
          </cell>
          <cell r="J5151" t="str">
            <v>PABST 16z CN</v>
          </cell>
          <cell r="K5151" t="str">
            <v>Volume</v>
          </cell>
          <cell r="L5151" t="str">
            <v>Fl. Ounce</v>
          </cell>
          <cell r="M5151">
            <v>16</v>
          </cell>
        </row>
        <row r="5152">
          <cell r="F5152">
            <v>1051644</v>
          </cell>
          <cell r="G5152" t="str">
            <v>PABST 18PK 12z CN</v>
          </cell>
          <cell r="H5152" t="str">
            <v>PABST BREWING CO</v>
          </cell>
          <cell r="I5152" t="str">
            <v>PABST</v>
          </cell>
          <cell r="J5152" t="str">
            <v>PABST 12z CN</v>
          </cell>
          <cell r="K5152" t="str">
            <v>Volume</v>
          </cell>
          <cell r="L5152" t="str">
            <v>Fl. Ounce</v>
          </cell>
          <cell r="M5152">
            <v>12</v>
          </cell>
        </row>
        <row r="5153">
          <cell r="F5153">
            <v>35039</v>
          </cell>
          <cell r="G5153" t="str">
            <v>PABST 24PK 12z CN</v>
          </cell>
          <cell r="H5153" t="str">
            <v>PABST BREWING CO</v>
          </cell>
          <cell r="I5153" t="str">
            <v>PABST</v>
          </cell>
          <cell r="J5153" t="str">
            <v>PABST 12z CN</v>
          </cell>
          <cell r="K5153" t="str">
            <v>Volume</v>
          </cell>
          <cell r="L5153" t="str">
            <v>Fl. Ounce</v>
          </cell>
          <cell r="M5153">
            <v>12</v>
          </cell>
        </row>
        <row r="5154">
          <cell r="F5154">
            <v>32000178</v>
          </cell>
          <cell r="G5154" t="str">
            <v>PABST 24PK 16z CN</v>
          </cell>
          <cell r="H5154" t="str">
            <v>PABST BREWING CO</v>
          </cell>
          <cell r="I5154" t="str">
            <v>PABST</v>
          </cell>
          <cell r="J5154" t="str">
            <v>PABST 16z CN</v>
          </cell>
          <cell r="K5154" t="str">
            <v>Volume</v>
          </cell>
          <cell r="L5154" t="str">
            <v>Fl. Ounce</v>
          </cell>
          <cell r="M5154">
            <v>16</v>
          </cell>
        </row>
        <row r="5155">
          <cell r="F5155">
            <v>154543</v>
          </cell>
          <cell r="G5155" t="str">
            <v>PABST 24z CN</v>
          </cell>
          <cell r="H5155" t="str">
            <v>PABST BREWING CO</v>
          </cell>
          <cell r="I5155" t="str">
            <v>PABST</v>
          </cell>
          <cell r="J5155" t="str">
            <v>PABST 24z CN</v>
          </cell>
          <cell r="K5155" t="str">
            <v>Volume</v>
          </cell>
          <cell r="L5155" t="str">
            <v>Fl. Ounce</v>
          </cell>
          <cell r="M5155">
            <v>24</v>
          </cell>
        </row>
        <row r="5156">
          <cell r="F5156">
            <v>119178</v>
          </cell>
          <cell r="G5156" t="str">
            <v>PABST 30PK 12z CN</v>
          </cell>
          <cell r="H5156" t="str">
            <v>PABST BREWING CO</v>
          </cell>
          <cell r="I5156" t="str">
            <v>PABST</v>
          </cell>
          <cell r="J5156" t="str">
            <v>PABST 12z CN</v>
          </cell>
          <cell r="K5156" t="str">
            <v>Volume</v>
          </cell>
          <cell r="L5156" t="str">
            <v>Fl. Ounce</v>
          </cell>
          <cell r="M5156">
            <v>12</v>
          </cell>
        </row>
        <row r="5157">
          <cell r="F5157">
            <v>37001012</v>
          </cell>
          <cell r="G5157" t="str">
            <v>PABST 32Z CN</v>
          </cell>
          <cell r="H5157" t="str">
            <v>PABST BREWING CO</v>
          </cell>
          <cell r="I5157" t="str">
            <v>PABST</v>
          </cell>
          <cell r="J5157"/>
          <cell r="K5157" t="str">
            <v>Volume</v>
          </cell>
          <cell r="L5157" t="str">
            <v>Fl. Ounce</v>
          </cell>
          <cell r="M5157">
            <v>32</v>
          </cell>
        </row>
        <row r="5158">
          <cell r="F5158">
            <v>16824</v>
          </cell>
          <cell r="G5158" t="str">
            <v>PABST 40z LN</v>
          </cell>
          <cell r="H5158" t="str">
            <v>PABST BREWING CO</v>
          </cell>
          <cell r="I5158" t="str">
            <v>PABST</v>
          </cell>
          <cell r="J5158" t="str">
            <v>PABST 40z LN</v>
          </cell>
          <cell r="K5158" t="str">
            <v>Volume</v>
          </cell>
          <cell r="L5158" t="str">
            <v>Fl. Ounce</v>
          </cell>
          <cell r="M5158">
            <v>40</v>
          </cell>
        </row>
        <row r="5159">
          <cell r="F5159">
            <v>184243</v>
          </cell>
          <cell r="G5159" t="str">
            <v>PABST 4PK 16z CN</v>
          </cell>
          <cell r="H5159" t="str">
            <v>PABST BREWING CO</v>
          </cell>
          <cell r="I5159" t="str">
            <v>PABST</v>
          </cell>
          <cell r="J5159" t="str">
            <v>PABST 16z CN</v>
          </cell>
          <cell r="K5159" t="str">
            <v>Volume</v>
          </cell>
          <cell r="L5159" t="str">
            <v>Fl. Ounce</v>
          </cell>
          <cell r="M5159">
            <v>16</v>
          </cell>
        </row>
        <row r="5160">
          <cell r="F5160">
            <v>14098</v>
          </cell>
          <cell r="G5160" t="str">
            <v>PABST 6PK 12z CN</v>
          </cell>
          <cell r="H5160" t="str">
            <v>PABST BREWING CO</v>
          </cell>
          <cell r="I5160" t="str">
            <v>PABST</v>
          </cell>
          <cell r="J5160" t="str">
            <v>PABST 12z CN</v>
          </cell>
          <cell r="K5160" t="str">
            <v>Volume</v>
          </cell>
          <cell r="L5160" t="str">
            <v>Fl. Ounce</v>
          </cell>
          <cell r="M5160">
            <v>12</v>
          </cell>
        </row>
        <row r="5161">
          <cell r="F5161">
            <v>29843</v>
          </cell>
          <cell r="G5161" t="str">
            <v>PABST 6PK 12z LN</v>
          </cell>
          <cell r="H5161" t="str">
            <v>PABST BREWING CO</v>
          </cell>
          <cell r="I5161" t="str">
            <v>PABST</v>
          </cell>
          <cell r="J5161" t="str">
            <v>PABST 12z LN</v>
          </cell>
          <cell r="K5161" t="str">
            <v>Volume</v>
          </cell>
          <cell r="L5161" t="str">
            <v>Fl. Ounce</v>
          </cell>
          <cell r="M5161">
            <v>12</v>
          </cell>
        </row>
        <row r="5162">
          <cell r="F5162">
            <v>18781</v>
          </cell>
          <cell r="G5162" t="str">
            <v>PABST 6PK 16z CN</v>
          </cell>
          <cell r="H5162" t="str">
            <v>PABST BREWING CO</v>
          </cell>
          <cell r="I5162" t="str">
            <v>PABST</v>
          </cell>
          <cell r="J5162" t="str">
            <v>PABST 16z CN</v>
          </cell>
          <cell r="K5162" t="str">
            <v>Volume</v>
          </cell>
          <cell r="L5162" t="str">
            <v>Fl. Ounce</v>
          </cell>
          <cell r="M5162">
            <v>16</v>
          </cell>
        </row>
        <row r="5163">
          <cell r="F5163">
            <v>36000079</v>
          </cell>
          <cell r="G5163" t="str">
            <v>PABST AMERICAN PALE ALE 12PK 12z CN</v>
          </cell>
          <cell r="H5163" t="str">
            <v>PABST BREWING CO</v>
          </cell>
          <cell r="I5163" t="str">
            <v>PABST</v>
          </cell>
          <cell r="J5163" t="str">
            <v>PABST AMERICAN PALE ALE 12z CN</v>
          </cell>
          <cell r="K5163" t="str">
            <v>Volume</v>
          </cell>
          <cell r="L5163" t="str">
            <v>Fl. Ounce</v>
          </cell>
          <cell r="M5163">
            <v>12</v>
          </cell>
        </row>
        <row r="5164">
          <cell r="F5164">
            <v>1088245</v>
          </cell>
          <cell r="G5164" t="str">
            <v>PABST APA 6PK 16Z CN</v>
          </cell>
          <cell r="H5164" t="str">
            <v>PABST BREWING CO</v>
          </cell>
          <cell r="I5164" t="str">
            <v>PABST</v>
          </cell>
          <cell r="J5164" t="str">
            <v>PABST APA 16Z CN</v>
          </cell>
          <cell r="K5164" t="str">
            <v>Volume</v>
          </cell>
          <cell r="L5164" t="str">
            <v>Fl. Ounce</v>
          </cell>
          <cell r="M5164">
            <v>16</v>
          </cell>
        </row>
        <row r="5165">
          <cell r="F5165">
            <v>1100602</v>
          </cell>
          <cell r="G5165" t="str">
            <v>PABST EASY 12PK 12Z CN</v>
          </cell>
          <cell r="H5165" t="str">
            <v>PABST BREWING CO</v>
          </cell>
          <cell r="I5165" t="str">
            <v>PABST</v>
          </cell>
          <cell r="J5165" t="str">
            <v>PABST EASY 12Z CN</v>
          </cell>
          <cell r="K5165" t="str">
            <v>Volume</v>
          </cell>
          <cell r="L5165" t="str">
            <v>Fl. Ounce</v>
          </cell>
          <cell r="M5165">
            <v>12</v>
          </cell>
        </row>
        <row r="5166">
          <cell r="F5166">
            <v>165783</v>
          </cell>
          <cell r="G5166" t="str">
            <v>PABST LT 12PK 12z CN</v>
          </cell>
          <cell r="H5166" t="str">
            <v>PABST BREWING CO</v>
          </cell>
          <cell r="I5166" t="str">
            <v>PABST</v>
          </cell>
          <cell r="J5166" t="str">
            <v>PABST LT 12z CN</v>
          </cell>
          <cell r="K5166" t="str">
            <v>Volume</v>
          </cell>
          <cell r="L5166" t="str">
            <v>Fl. Ounce</v>
          </cell>
          <cell r="M5166">
            <v>12</v>
          </cell>
        </row>
        <row r="5167">
          <cell r="F5167">
            <v>1085686</v>
          </cell>
          <cell r="G5167" t="str">
            <v>PACIFICO 12PK 12z CN</v>
          </cell>
          <cell r="H5167" t="str">
            <v>CONSTELLATION</v>
          </cell>
          <cell r="I5167" t="str">
            <v>PACIFICO</v>
          </cell>
          <cell r="J5167" t="str">
            <v>PACIFICO 12z CN</v>
          </cell>
          <cell r="K5167" t="str">
            <v>Volume</v>
          </cell>
          <cell r="L5167" t="str">
            <v>Fl. Ounce</v>
          </cell>
          <cell r="M5167">
            <v>12</v>
          </cell>
        </row>
        <row r="5168">
          <cell r="F5168">
            <v>37003183</v>
          </cell>
          <cell r="G5168" t="str">
            <v>PACIFICO 12PK 12Z LN</v>
          </cell>
          <cell r="H5168" t="str">
            <v>CONSTELLATION</v>
          </cell>
          <cell r="I5168" t="str">
            <v>PACIFICO</v>
          </cell>
          <cell r="J5168" t="str">
            <v>PACIFICO 12Z LN</v>
          </cell>
          <cell r="K5168" t="str">
            <v>Volume</v>
          </cell>
          <cell r="L5168" t="str">
            <v>Fl. Ounce</v>
          </cell>
          <cell r="M5168">
            <v>12</v>
          </cell>
        </row>
        <row r="5169">
          <cell r="F5169">
            <v>1077148</v>
          </cell>
          <cell r="G5169" t="str">
            <v>PACIFICO 24z CN</v>
          </cell>
          <cell r="H5169" t="str">
            <v>CONSTELLATION</v>
          </cell>
          <cell r="I5169" t="str">
            <v>PACIFICO</v>
          </cell>
          <cell r="J5169" t="str">
            <v>PACIFICO 24z CN</v>
          </cell>
          <cell r="K5169" t="str">
            <v>Volume</v>
          </cell>
          <cell r="L5169" t="str">
            <v>Fl. Ounce</v>
          </cell>
          <cell r="M5169">
            <v>24</v>
          </cell>
        </row>
        <row r="5170">
          <cell r="F5170">
            <v>37003301</v>
          </cell>
          <cell r="G5170" t="str">
            <v>PACIFICO 24z LN</v>
          </cell>
          <cell r="H5170" t="str">
            <v>CONSTELLATION</v>
          </cell>
          <cell r="I5170" t="str">
            <v>PACIFICO</v>
          </cell>
          <cell r="J5170"/>
          <cell r="K5170" t="str">
            <v>Volume</v>
          </cell>
          <cell r="L5170" t="str">
            <v>Fl. Ounce</v>
          </cell>
          <cell r="M5170">
            <v>24</v>
          </cell>
        </row>
        <row r="5171">
          <cell r="F5171">
            <v>37003182</v>
          </cell>
          <cell r="G5171" t="str">
            <v>PACIFICO 32Z LN</v>
          </cell>
          <cell r="H5171" t="str">
            <v>CONSTELLATION</v>
          </cell>
          <cell r="I5171" t="str">
            <v>PACIFICO</v>
          </cell>
          <cell r="J5171"/>
          <cell r="K5171" t="str">
            <v>Volume</v>
          </cell>
          <cell r="L5171" t="str">
            <v>Fl. Ounce</v>
          </cell>
          <cell r="M5171">
            <v>32</v>
          </cell>
        </row>
        <row r="5172">
          <cell r="F5172">
            <v>151517</v>
          </cell>
          <cell r="G5172" t="str">
            <v>PACIFICO CLARA 6PK 12z LN</v>
          </cell>
          <cell r="H5172" t="str">
            <v>CONSTELLATION</v>
          </cell>
          <cell r="I5172" t="str">
            <v>PACIFICO</v>
          </cell>
          <cell r="J5172" t="str">
            <v>PACIFICO CLARA 12z LN</v>
          </cell>
          <cell r="K5172" t="str">
            <v>Volume</v>
          </cell>
          <cell r="L5172" t="str">
            <v>Fl. Ounce</v>
          </cell>
          <cell r="M5172">
            <v>12</v>
          </cell>
        </row>
        <row r="5173">
          <cell r="F5173">
            <v>32000432</v>
          </cell>
          <cell r="G5173" t="str">
            <v>PADDY APPLE 750ML</v>
          </cell>
          <cell r="H5173" t="str">
            <v>SAZERAC CO INC</v>
          </cell>
          <cell r="I5173" t="str">
            <v>PADDY</v>
          </cell>
          <cell r="J5173"/>
          <cell r="K5173" t="str">
            <v>Volume</v>
          </cell>
          <cell r="L5173" t="str">
            <v>mLiter</v>
          </cell>
          <cell r="M5173">
            <v>750</v>
          </cell>
        </row>
        <row r="5174">
          <cell r="F5174">
            <v>32000431</v>
          </cell>
          <cell r="G5174" t="str">
            <v>PADDY HONEY 750ML</v>
          </cell>
          <cell r="H5174" t="str">
            <v>SAZERAC CO INC</v>
          </cell>
          <cell r="I5174" t="str">
            <v>PADDY</v>
          </cell>
          <cell r="J5174"/>
          <cell r="K5174" t="str">
            <v>Volume</v>
          </cell>
          <cell r="L5174" t="str">
            <v>mLiter</v>
          </cell>
          <cell r="M5174">
            <v>750</v>
          </cell>
        </row>
        <row r="5175">
          <cell r="F5175">
            <v>32000425</v>
          </cell>
          <cell r="G5175" t="str">
            <v>PADDY IRISH WHSKY  1L</v>
          </cell>
          <cell r="H5175" t="str">
            <v>SAZERAC CO INC</v>
          </cell>
          <cell r="I5175" t="str">
            <v>PADDY</v>
          </cell>
          <cell r="J5175"/>
          <cell r="K5175" t="str">
            <v>Volume</v>
          </cell>
          <cell r="L5175" t="str">
            <v>Liter</v>
          </cell>
          <cell r="M5175">
            <v>1</v>
          </cell>
        </row>
        <row r="5176">
          <cell r="F5176">
            <v>32000428</v>
          </cell>
          <cell r="G5176" t="str">
            <v>PADDY OLD IRISH 750ML</v>
          </cell>
          <cell r="H5176" t="str">
            <v>SAZERAC CO INC</v>
          </cell>
          <cell r="I5176" t="str">
            <v>PADDY</v>
          </cell>
          <cell r="J5176"/>
          <cell r="K5176" t="str">
            <v>Volume</v>
          </cell>
          <cell r="L5176" t="str">
            <v>mLiter</v>
          </cell>
          <cell r="M5176">
            <v>750</v>
          </cell>
        </row>
        <row r="5177">
          <cell r="F5177">
            <v>35002711</v>
          </cell>
          <cell r="G5177" t="str">
            <v>PALLINI LIMONCELLO 52 750ML</v>
          </cell>
          <cell r="H5177" t="str">
            <v>CASTLE BRANDS INC</v>
          </cell>
          <cell r="I5177" t="str">
            <v>PALLINI</v>
          </cell>
          <cell r="J5177"/>
          <cell r="K5177" t="str">
            <v>Volume</v>
          </cell>
          <cell r="L5177" t="str">
            <v>mLiter</v>
          </cell>
          <cell r="M5177">
            <v>750</v>
          </cell>
        </row>
        <row r="5178">
          <cell r="F5178">
            <v>35002712</v>
          </cell>
          <cell r="G5178" t="str">
            <v>PALLINI LIMONCELLO 750ML</v>
          </cell>
          <cell r="H5178" t="str">
            <v>CASTLE BRANDS INC</v>
          </cell>
          <cell r="I5178" t="str">
            <v>PALLINI</v>
          </cell>
          <cell r="J5178"/>
          <cell r="K5178" t="str">
            <v>Volume</v>
          </cell>
          <cell r="L5178" t="str">
            <v>mLiter</v>
          </cell>
          <cell r="M5178">
            <v>750</v>
          </cell>
        </row>
        <row r="5179">
          <cell r="F5179">
            <v>32002247</v>
          </cell>
          <cell r="G5179" t="str">
            <v>PALM BREEZE PNAP MND ORG 6PK 12z CN</v>
          </cell>
          <cell r="H5179" t="str">
            <v>MARK ANTHONY BRANDS</v>
          </cell>
          <cell r="I5179" t="str">
            <v>PALM BREEZE</v>
          </cell>
          <cell r="J5179" t="str">
            <v>PALM BREEZE PNAP MND ORG 12z CN</v>
          </cell>
          <cell r="K5179" t="str">
            <v>Volume</v>
          </cell>
          <cell r="L5179" t="str">
            <v>Fl. Ounce</v>
          </cell>
          <cell r="M5179">
            <v>12</v>
          </cell>
        </row>
        <row r="5180">
          <cell r="F5180">
            <v>36000171</v>
          </cell>
          <cell r="G5180" t="str">
            <v>PALM BREEZE PNAPL ORNG 6PK 12Z CN</v>
          </cell>
          <cell r="H5180" t="str">
            <v>MARK ANTHONY BRANDS</v>
          </cell>
          <cell r="I5180" t="str">
            <v>PALM BREEZE</v>
          </cell>
          <cell r="J5180" t="str">
            <v>PALM BREEZE PNAPL ORNG 12Z CN</v>
          </cell>
          <cell r="K5180" t="str">
            <v>Volume</v>
          </cell>
          <cell r="L5180" t="str">
            <v>Fl. Ounce</v>
          </cell>
          <cell r="M5180">
            <v>12</v>
          </cell>
        </row>
        <row r="5181">
          <cell r="F5181">
            <v>1066737</v>
          </cell>
          <cell r="G5181" t="str">
            <v>PALM BREEZE RUBY CITRUS 6PK 12z CN</v>
          </cell>
          <cell r="H5181" t="str">
            <v>MARK ANTHONY BRANDS</v>
          </cell>
          <cell r="I5181" t="str">
            <v>PALM BREEZE</v>
          </cell>
          <cell r="J5181" t="str">
            <v>PALM BREEZE RUBY CITRUS 12z CN</v>
          </cell>
          <cell r="K5181" t="str">
            <v>Volume</v>
          </cell>
          <cell r="L5181" t="str">
            <v>Fl. Ounce</v>
          </cell>
          <cell r="M5181">
            <v>12</v>
          </cell>
        </row>
        <row r="5182">
          <cell r="F5182">
            <v>36000172</v>
          </cell>
          <cell r="G5182" t="str">
            <v>PALM BREEZE RUBY RED CIT 6PK 12Z CN</v>
          </cell>
          <cell r="H5182" t="str">
            <v>MARK ANTHONY BRANDS</v>
          </cell>
          <cell r="I5182" t="str">
            <v>PALM BREEZE</v>
          </cell>
          <cell r="J5182" t="str">
            <v>PALM BREEZE RUBY RED CIT 12Z CN</v>
          </cell>
          <cell r="K5182" t="str">
            <v>Volume</v>
          </cell>
          <cell r="L5182" t="str">
            <v>Fl. Ounce</v>
          </cell>
          <cell r="M5182">
            <v>12</v>
          </cell>
        </row>
        <row r="5183">
          <cell r="F5183">
            <v>32002232</v>
          </cell>
          <cell r="G5183" t="str">
            <v>PALM BREEZE STRWBRY PNAP 6PK 12z CN</v>
          </cell>
          <cell r="H5183" t="str">
            <v>MARK ANTHONY BRANDS</v>
          </cell>
          <cell r="I5183" t="str">
            <v>PALM BREEZE</v>
          </cell>
          <cell r="J5183" t="str">
            <v>PALM BREEZE STRWBRY PNAP 12z CN</v>
          </cell>
          <cell r="K5183" t="str">
            <v>Volume</v>
          </cell>
          <cell r="L5183" t="str">
            <v>Fl. Ounce</v>
          </cell>
          <cell r="M5183">
            <v>12</v>
          </cell>
        </row>
        <row r="5184">
          <cell r="F5184">
            <v>32002233</v>
          </cell>
          <cell r="G5184" t="str">
            <v>PALM BREEZE VARIETY 12PK 12z CN</v>
          </cell>
          <cell r="H5184" t="str">
            <v>MARK ANTHONY BRANDS</v>
          </cell>
          <cell r="I5184" t="str">
            <v>PALM BREEZE</v>
          </cell>
          <cell r="J5184" t="str">
            <v>PALM BREEZE VARIETY 12z CN</v>
          </cell>
          <cell r="K5184" t="str">
            <v>Volume</v>
          </cell>
          <cell r="L5184" t="str">
            <v>Fl. Ounce</v>
          </cell>
          <cell r="M5184">
            <v>12</v>
          </cell>
        </row>
        <row r="5185">
          <cell r="F5185">
            <v>1065591</v>
          </cell>
          <cell r="G5185" t="str">
            <v>PALMETTO AMBER ALE 6PK 12z LN</v>
          </cell>
          <cell r="H5185" t="str">
            <v>PALMETTO BREWING CO</v>
          </cell>
          <cell r="I5185" t="str">
            <v>PALMETTO</v>
          </cell>
          <cell r="J5185" t="str">
            <v>PALMETTO AMBER ALE 12z LN</v>
          </cell>
          <cell r="K5185" t="str">
            <v>Volume</v>
          </cell>
          <cell r="L5185" t="str">
            <v>Fl. Ounce</v>
          </cell>
          <cell r="M5185">
            <v>12</v>
          </cell>
        </row>
        <row r="5186">
          <cell r="F5186">
            <v>36000338</v>
          </cell>
          <cell r="G5186" t="str">
            <v>PANTHER MN 14 750ml</v>
          </cell>
          <cell r="H5186"/>
          <cell r="I5186"/>
          <cell r="J5186"/>
          <cell r="K5186" t="str">
            <v>Volume</v>
          </cell>
          <cell r="L5186" t="str">
            <v>mLiter</v>
          </cell>
          <cell r="M5186">
            <v>750</v>
          </cell>
        </row>
        <row r="5187">
          <cell r="F5187">
            <v>36000339</v>
          </cell>
          <cell r="G5187" t="str">
            <v>PANTHER SPIKED APPLE 750ml</v>
          </cell>
          <cell r="H5187"/>
          <cell r="I5187"/>
          <cell r="J5187"/>
          <cell r="K5187" t="str">
            <v>Volume</v>
          </cell>
          <cell r="L5187" t="str">
            <v>mLiter</v>
          </cell>
          <cell r="M5187">
            <v>750</v>
          </cell>
        </row>
        <row r="5188">
          <cell r="F5188">
            <v>36000340</v>
          </cell>
          <cell r="G5188" t="str">
            <v>PANTHER WHITE WHISKEY 750ml</v>
          </cell>
          <cell r="H5188"/>
          <cell r="I5188"/>
          <cell r="J5188"/>
          <cell r="K5188" t="str">
            <v>Volume</v>
          </cell>
          <cell r="L5188" t="str">
            <v>mLiter</v>
          </cell>
          <cell r="M5188">
            <v>750</v>
          </cell>
        </row>
        <row r="5189">
          <cell r="F5189">
            <v>1099197</v>
          </cell>
          <cell r="G5189" t="str">
            <v>PARADOX BEAVERBITE IPA 4PK 16Z CN</v>
          </cell>
          <cell r="H5189" t="str">
            <v>PARADOX BREWERY</v>
          </cell>
          <cell r="I5189" t="str">
            <v>PARADOX BREWERY</v>
          </cell>
          <cell r="J5189" t="str">
            <v>PARADOX BEAVERBITE IPA 16Z CN</v>
          </cell>
          <cell r="K5189" t="str">
            <v>Volume</v>
          </cell>
          <cell r="L5189" t="str">
            <v>Fl. Ounce</v>
          </cell>
          <cell r="M5189">
            <v>16</v>
          </cell>
        </row>
        <row r="5190">
          <cell r="F5190">
            <v>35000903</v>
          </cell>
          <cell r="G5190" t="str">
            <v>PARROT BAY COCO MUDSLIDE 1.75L</v>
          </cell>
          <cell r="H5190" t="str">
            <v>DIAGEO</v>
          </cell>
          <cell r="I5190" t="str">
            <v>PARROT BAY</v>
          </cell>
          <cell r="J5190"/>
          <cell r="K5190" t="str">
            <v>Volume</v>
          </cell>
          <cell r="L5190" t="str">
            <v>Liter</v>
          </cell>
          <cell r="M5190">
            <v>1.75</v>
          </cell>
        </row>
        <row r="5191">
          <cell r="F5191">
            <v>1067172</v>
          </cell>
          <cell r="G5191" t="str">
            <v>PARROT BAY MARGARITA 16z CN</v>
          </cell>
          <cell r="H5191" t="str">
            <v>DIAGEO</v>
          </cell>
          <cell r="I5191" t="str">
            <v>PARROT BAY</v>
          </cell>
          <cell r="J5191" t="str">
            <v>PARROT BAY MARGARITA 16z CN</v>
          </cell>
          <cell r="K5191" t="str">
            <v>Volume</v>
          </cell>
          <cell r="L5191" t="str">
            <v>Fl. Ounce</v>
          </cell>
          <cell r="M5191">
            <v>16</v>
          </cell>
        </row>
        <row r="5192">
          <cell r="F5192">
            <v>166092</v>
          </cell>
          <cell r="G5192" t="str">
            <v>PARROT BAY MATVA BL 6PK 12z LN</v>
          </cell>
          <cell r="H5192" t="str">
            <v>DIAGEO</v>
          </cell>
          <cell r="I5192" t="str">
            <v>PARROT BAY</v>
          </cell>
          <cell r="J5192" t="str">
            <v>PARROT BAY MATVA BL 12z LN</v>
          </cell>
          <cell r="K5192" t="str">
            <v>Volume</v>
          </cell>
          <cell r="L5192" t="str">
            <v>Fl. Ounce</v>
          </cell>
          <cell r="M5192">
            <v>12</v>
          </cell>
        </row>
        <row r="5193">
          <cell r="F5193">
            <v>192396</v>
          </cell>
          <cell r="G5193" t="str">
            <v>PARROT BAY MNGO DAQ 10Z POUCH</v>
          </cell>
          <cell r="H5193" t="str">
            <v>DIAGEO</v>
          </cell>
          <cell r="I5193" t="str">
            <v>PARROT BAY</v>
          </cell>
          <cell r="J5193"/>
          <cell r="K5193" t="str">
            <v>Volume</v>
          </cell>
          <cell r="L5193" t="str">
            <v>Fl. Ounce</v>
          </cell>
          <cell r="M5193">
            <v>10</v>
          </cell>
        </row>
        <row r="5194">
          <cell r="F5194">
            <v>35000904</v>
          </cell>
          <cell r="G5194" t="str">
            <v>PARROT BAY ORG PNPL DREA 1.75L</v>
          </cell>
          <cell r="H5194" t="str">
            <v>DIAGEO</v>
          </cell>
          <cell r="I5194" t="str">
            <v>PARROT BAY</v>
          </cell>
          <cell r="J5194"/>
          <cell r="K5194" t="str">
            <v>Volume</v>
          </cell>
          <cell r="L5194" t="str">
            <v>Liter</v>
          </cell>
          <cell r="M5194">
            <v>1.75</v>
          </cell>
        </row>
        <row r="5195">
          <cell r="F5195">
            <v>192397</v>
          </cell>
          <cell r="G5195" t="str">
            <v>PARROT BAY PINA COL 10Z POUCH</v>
          </cell>
          <cell r="H5195" t="str">
            <v>DIAGEO</v>
          </cell>
          <cell r="I5195" t="str">
            <v>PARROT BAY</v>
          </cell>
          <cell r="J5195"/>
          <cell r="K5195" t="str">
            <v>Volume</v>
          </cell>
          <cell r="L5195" t="str">
            <v>Fl. Ounce</v>
          </cell>
          <cell r="M5195">
            <v>10</v>
          </cell>
        </row>
        <row r="5196">
          <cell r="F5196">
            <v>172924</v>
          </cell>
          <cell r="G5196" t="str">
            <v>PARROT BAY PNAP CLDA 6PK 12z LN</v>
          </cell>
          <cell r="H5196" t="str">
            <v>DIAGEO</v>
          </cell>
          <cell r="I5196" t="str">
            <v>PARROT BAY</v>
          </cell>
          <cell r="J5196" t="str">
            <v>PARROT BAY PNAP CLDA 12z LN</v>
          </cell>
          <cell r="K5196" t="str">
            <v>Volume</v>
          </cell>
          <cell r="L5196" t="str">
            <v>Fl. Ounce</v>
          </cell>
          <cell r="M5196">
            <v>12</v>
          </cell>
        </row>
        <row r="5197">
          <cell r="F5197">
            <v>166093</v>
          </cell>
          <cell r="G5197" t="str">
            <v>PARROT BAY SNST SRF 6PK 12z LN</v>
          </cell>
          <cell r="H5197" t="str">
            <v>DIAGEO</v>
          </cell>
          <cell r="I5197" t="str">
            <v>PARROT BAY</v>
          </cell>
          <cell r="J5197" t="str">
            <v>PARROT BAY SNST SRF 12z LN</v>
          </cell>
          <cell r="K5197" t="str">
            <v>Volume</v>
          </cell>
          <cell r="L5197" t="str">
            <v>Fl. Ounce</v>
          </cell>
          <cell r="M5197">
            <v>12</v>
          </cell>
        </row>
        <row r="5198">
          <cell r="F5198">
            <v>192395</v>
          </cell>
          <cell r="G5198" t="str">
            <v>PARROT BAY STRW DAQ 10Z POUCH</v>
          </cell>
          <cell r="H5198" t="str">
            <v>DIAGEO</v>
          </cell>
          <cell r="I5198" t="str">
            <v>PARROT BAY</v>
          </cell>
          <cell r="J5198"/>
          <cell r="K5198" t="str">
            <v>Volume</v>
          </cell>
          <cell r="L5198" t="str">
            <v>Fl. Ounce</v>
          </cell>
          <cell r="M5198">
            <v>10</v>
          </cell>
        </row>
        <row r="5199">
          <cell r="F5199">
            <v>35000905</v>
          </cell>
          <cell r="G5199" t="str">
            <v>PARROT BAY STRWBRY MARG 1.75L</v>
          </cell>
          <cell r="H5199" t="str">
            <v>DIAGEO</v>
          </cell>
          <cell r="I5199" t="str">
            <v>PARROT BAY</v>
          </cell>
          <cell r="J5199"/>
          <cell r="K5199" t="str">
            <v>Volume</v>
          </cell>
          <cell r="L5199" t="str">
            <v>Liter</v>
          </cell>
          <cell r="M5199">
            <v>1.75</v>
          </cell>
        </row>
        <row r="5200">
          <cell r="F5200">
            <v>166094</v>
          </cell>
          <cell r="G5200" t="str">
            <v>PARROT BAY WVE RUNR 6PK 12z LN</v>
          </cell>
          <cell r="H5200" t="str">
            <v>DIAGEO</v>
          </cell>
          <cell r="I5200" t="str">
            <v>PARROT BAY</v>
          </cell>
          <cell r="J5200" t="str">
            <v>PARROT BAY WVE RUNR 12z LN</v>
          </cell>
          <cell r="K5200" t="str">
            <v>Volume</v>
          </cell>
          <cell r="L5200" t="str">
            <v>Fl. Ounce</v>
          </cell>
          <cell r="M5200">
            <v>12</v>
          </cell>
        </row>
        <row r="5201">
          <cell r="F5201">
            <v>35000906</v>
          </cell>
          <cell r="G5201" t="str">
            <v>PARTIDA TEQUILA 750ML</v>
          </cell>
          <cell r="H5201" t="str">
            <v>PARTIDA TEQUILA</v>
          </cell>
          <cell r="I5201" t="str">
            <v>PARTIDA</v>
          </cell>
          <cell r="J5201"/>
          <cell r="K5201" t="str">
            <v>Volume</v>
          </cell>
          <cell r="L5201" t="str">
            <v>mLiter</v>
          </cell>
          <cell r="M5201">
            <v>750</v>
          </cell>
        </row>
        <row r="5202">
          <cell r="F5202">
            <v>1100855</v>
          </cell>
          <cell r="G5202" t="str">
            <v>PATAGONIA BOHEMIAN PILSNER 12PK 12Z LN</v>
          </cell>
          <cell r="H5202"/>
          <cell r="I5202"/>
          <cell r="J5202" t="str">
            <v>PATAGONIA BOHEMIAN PILSNER 12Z LN</v>
          </cell>
          <cell r="K5202" t="str">
            <v>Volume</v>
          </cell>
          <cell r="L5202" t="str">
            <v>Fl. Ounce</v>
          </cell>
          <cell r="M5202">
            <v>12</v>
          </cell>
        </row>
        <row r="5203">
          <cell r="F5203">
            <v>1100071</v>
          </cell>
          <cell r="G5203" t="str">
            <v>PATAGONIA PILSNER 6PK 12Z LN</v>
          </cell>
          <cell r="H5203" t="str">
            <v>ANHEUSER BUSCH INBEV</v>
          </cell>
          <cell r="I5203" t="str">
            <v>ANHEUSER BUSCH INBEV</v>
          </cell>
          <cell r="J5203" t="str">
            <v>PATAGONIA PILSNER 12Z LN</v>
          </cell>
          <cell r="K5203" t="str">
            <v>Volume</v>
          </cell>
          <cell r="L5203" t="str">
            <v>Fl. Ounce</v>
          </cell>
          <cell r="M5203">
            <v>12</v>
          </cell>
        </row>
        <row r="5204">
          <cell r="F5204">
            <v>1077624</v>
          </cell>
          <cell r="G5204" t="str">
            <v>PATRON  SILVER TEQUILA 750ML</v>
          </cell>
          <cell r="H5204" t="str">
            <v>ST MAARTEN SPIRITS LTD</v>
          </cell>
          <cell r="I5204" t="str">
            <v>PATRON</v>
          </cell>
          <cell r="J5204"/>
          <cell r="K5204" t="str">
            <v>Volume</v>
          </cell>
          <cell r="L5204" t="str">
            <v>mLiter</v>
          </cell>
          <cell r="M5204">
            <v>750</v>
          </cell>
        </row>
        <row r="5205">
          <cell r="F5205">
            <v>32002377</v>
          </cell>
          <cell r="G5205" t="str">
            <v>PATRON ANEJO 375ML</v>
          </cell>
          <cell r="H5205" t="str">
            <v>ST MAARTEN SPIRITS LTD</v>
          </cell>
          <cell r="I5205" t="str">
            <v>PATRON</v>
          </cell>
          <cell r="J5205"/>
          <cell r="K5205" t="str">
            <v>Volume</v>
          </cell>
          <cell r="L5205" t="str">
            <v>mLiter</v>
          </cell>
          <cell r="M5205">
            <v>375</v>
          </cell>
        </row>
        <row r="5206">
          <cell r="F5206">
            <v>32002374</v>
          </cell>
          <cell r="G5206" t="str">
            <v>PATRON ANEJO 750ML</v>
          </cell>
          <cell r="H5206" t="str">
            <v>ST MAARTEN SPIRITS LTD</v>
          </cell>
          <cell r="I5206" t="str">
            <v>PATRON</v>
          </cell>
          <cell r="J5206"/>
          <cell r="K5206" t="str">
            <v>Volume</v>
          </cell>
          <cell r="L5206" t="str">
            <v>mLiter</v>
          </cell>
          <cell r="M5206">
            <v>750</v>
          </cell>
        </row>
        <row r="5207">
          <cell r="F5207">
            <v>32002375</v>
          </cell>
          <cell r="G5207" t="str">
            <v>PATRON REPOSADO 750ML</v>
          </cell>
          <cell r="H5207" t="str">
            <v>ST MAARTEN SPIRITS LTD</v>
          </cell>
          <cell r="I5207" t="str">
            <v>PATRON</v>
          </cell>
          <cell r="J5207"/>
          <cell r="K5207" t="str">
            <v>Volume</v>
          </cell>
          <cell r="L5207" t="str">
            <v>mLiter</v>
          </cell>
          <cell r="M5207">
            <v>750</v>
          </cell>
        </row>
        <row r="5208">
          <cell r="F5208">
            <v>1077625</v>
          </cell>
          <cell r="G5208" t="str">
            <v>PATRON SILVER TEQUILA 375ML</v>
          </cell>
          <cell r="H5208" t="str">
            <v>ST MAARTEN SPIRITS LTD</v>
          </cell>
          <cell r="I5208" t="str">
            <v>PATRON</v>
          </cell>
          <cell r="J5208"/>
          <cell r="K5208" t="str">
            <v>Volume</v>
          </cell>
          <cell r="L5208" t="str">
            <v>mLiter</v>
          </cell>
          <cell r="M5208">
            <v>375</v>
          </cell>
        </row>
        <row r="5209">
          <cell r="F5209">
            <v>1077664</v>
          </cell>
          <cell r="G5209" t="str">
            <v>PATRON SILVER TEQUILA 50ML</v>
          </cell>
          <cell r="H5209" t="str">
            <v>ST MAARTEN SPIRITS LTD</v>
          </cell>
          <cell r="I5209" t="str">
            <v>PATRON</v>
          </cell>
          <cell r="J5209"/>
          <cell r="K5209" t="str">
            <v>Volume</v>
          </cell>
          <cell r="L5209" t="str">
            <v>mLiter</v>
          </cell>
          <cell r="M5209">
            <v>50</v>
          </cell>
        </row>
        <row r="5210">
          <cell r="F5210">
            <v>32002378</v>
          </cell>
          <cell r="G5210" t="str">
            <v>PATRON XO CAF 750ML</v>
          </cell>
          <cell r="H5210" t="str">
            <v>ST MAARTEN SPIRITS LTD</v>
          </cell>
          <cell r="I5210" t="str">
            <v>PATRON</v>
          </cell>
          <cell r="J5210"/>
          <cell r="K5210" t="str">
            <v>Volume</v>
          </cell>
          <cell r="L5210" t="str">
            <v>mLiter</v>
          </cell>
          <cell r="M5210">
            <v>750</v>
          </cell>
        </row>
        <row r="5211">
          <cell r="F5211">
            <v>32002382</v>
          </cell>
          <cell r="G5211" t="str">
            <v>PATRON XO CAF 750ML</v>
          </cell>
          <cell r="H5211" t="str">
            <v>ST MAARTEN SPIRITS LTD</v>
          </cell>
          <cell r="I5211" t="str">
            <v>PATRON</v>
          </cell>
          <cell r="J5211"/>
          <cell r="K5211" t="str">
            <v>Volume</v>
          </cell>
          <cell r="L5211" t="str">
            <v>mLiter</v>
          </cell>
          <cell r="M5211">
            <v>750</v>
          </cell>
        </row>
        <row r="5212">
          <cell r="F5212">
            <v>57519</v>
          </cell>
          <cell r="G5212" t="str">
            <v>PAUL MASSON 375ML</v>
          </cell>
          <cell r="H5212" t="str">
            <v>CONSTELLATION</v>
          </cell>
          <cell r="I5212" t="str">
            <v>PAUL MASSON</v>
          </cell>
          <cell r="J5212"/>
          <cell r="K5212" t="str">
            <v>Volume</v>
          </cell>
          <cell r="L5212" t="str">
            <v>mLiter</v>
          </cell>
          <cell r="M5212">
            <v>375</v>
          </cell>
        </row>
        <row r="5213">
          <cell r="F5213">
            <v>80126</v>
          </cell>
          <cell r="G5213" t="str">
            <v>PAUL MASSON 750ML</v>
          </cell>
          <cell r="H5213" t="str">
            <v>PAUL MASSON WINERY</v>
          </cell>
          <cell r="I5213" t="str">
            <v>PAUL MASSON</v>
          </cell>
          <cell r="J5213"/>
          <cell r="K5213" t="str">
            <v>Volume</v>
          </cell>
          <cell r="L5213" t="str">
            <v>mLiter</v>
          </cell>
          <cell r="M5213">
            <v>750</v>
          </cell>
        </row>
        <row r="5214">
          <cell r="F5214">
            <v>32000166</v>
          </cell>
          <cell r="G5214" t="str">
            <v>PAUL MASSON AMBER 750ML</v>
          </cell>
          <cell r="H5214" t="str">
            <v>PAUL MASSON WINERY</v>
          </cell>
          <cell r="I5214" t="str">
            <v>PAUL MASSON</v>
          </cell>
          <cell r="J5214"/>
          <cell r="K5214" t="str">
            <v>Volume</v>
          </cell>
          <cell r="L5214" t="str">
            <v>mLiter</v>
          </cell>
          <cell r="M5214">
            <v>750</v>
          </cell>
        </row>
        <row r="5215">
          <cell r="F5215">
            <v>32000175</v>
          </cell>
          <cell r="G5215" t="str">
            <v>PAUL MASSON AMBER APL 200ML</v>
          </cell>
          <cell r="H5215" t="str">
            <v>PAUL MASSON WINERY</v>
          </cell>
          <cell r="I5215" t="str">
            <v>PAUL MASSON</v>
          </cell>
          <cell r="J5215"/>
          <cell r="K5215" t="str">
            <v>Volume</v>
          </cell>
          <cell r="L5215" t="str">
            <v>mLiter</v>
          </cell>
          <cell r="M5215">
            <v>200</v>
          </cell>
        </row>
        <row r="5216">
          <cell r="F5216">
            <v>35002715</v>
          </cell>
          <cell r="G5216" t="str">
            <v>PAUL MASSON APPLE 50ML</v>
          </cell>
          <cell r="H5216" t="str">
            <v>PAUL MASSON WINERY</v>
          </cell>
          <cell r="I5216" t="str">
            <v>PAUL MASSON</v>
          </cell>
          <cell r="J5216"/>
          <cell r="K5216" t="str">
            <v>Volume</v>
          </cell>
          <cell r="L5216" t="str">
            <v>mLiter</v>
          </cell>
          <cell r="M5216">
            <v>50</v>
          </cell>
        </row>
        <row r="5217">
          <cell r="F5217">
            <v>32705</v>
          </cell>
          <cell r="G5217" t="str">
            <v>PAUL MASSON BRAND 200ML</v>
          </cell>
          <cell r="H5217" t="str">
            <v>PAUL MASSON WINERY</v>
          </cell>
          <cell r="I5217" t="str">
            <v>PAUL MASSON</v>
          </cell>
          <cell r="J5217"/>
          <cell r="K5217" t="str">
            <v>Volume</v>
          </cell>
          <cell r="L5217" t="str">
            <v>mLiter</v>
          </cell>
          <cell r="M5217">
            <v>200</v>
          </cell>
        </row>
        <row r="5218">
          <cell r="F5218">
            <v>35002713</v>
          </cell>
          <cell r="G5218" t="str">
            <v>PAUL MASSON BRANDY PEACH 750ML</v>
          </cell>
          <cell r="H5218" t="str">
            <v>PAUL MASSON WINERY</v>
          </cell>
          <cell r="I5218" t="str">
            <v>PAUL MASSON</v>
          </cell>
          <cell r="J5218"/>
          <cell r="K5218" t="str">
            <v>Volume</v>
          </cell>
          <cell r="L5218" t="str">
            <v>mLiter</v>
          </cell>
          <cell r="M5218">
            <v>750</v>
          </cell>
        </row>
        <row r="5219">
          <cell r="F5219">
            <v>35002714</v>
          </cell>
          <cell r="G5219" t="str">
            <v>PAUL MASSON BRANDY VSOP 375ML</v>
          </cell>
          <cell r="H5219" t="str">
            <v>PAUL MASSON WINERY</v>
          </cell>
          <cell r="I5219" t="str">
            <v>PAUL MASSON</v>
          </cell>
          <cell r="J5219"/>
          <cell r="K5219" t="str">
            <v>Volume</v>
          </cell>
          <cell r="L5219" t="str">
            <v>mLiter</v>
          </cell>
          <cell r="M5219">
            <v>375</v>
          </cell>
        </row>
        <row r="5220">
          <cell r="F5220">
            <v>1000969</v>
          </cell>
          <cell r="G5220" t="str">
            <v>PAUL MASSON BURGUNDY  1L</v>
          </cell>
          <cell r="H5220"/>
          <cell r="I5220"/>
          <cell r="J5220"/>
          <cell r="K5220" t="str">
            <v>Volume</v>
          </cell>
          <cell r="L5220" t="str">
            <v>Liter</v>
          </cell>
          <cell r="M5220">
            <v>1</v>
          </cell>
        </row>
        <row r="5221">
          <cell r="F5221">
            <v>1017327</v>
          </cell>
          <cell r="G5221" t="str">
            <v>PAUL MASSON CHABLIS  1L</v>
          </cell>
          <cell r="H5221"/>
          <cell r="I5221"/>
          <cell r="J5221"/>
          <cell r="K5221" t="str">
            <v>Volume</v>
          </cell>
          <cell r="L5221" t="str">
            <v>Liter</v>
          </cell>
          <cell r="M5221">
            <v>1</v>
          </cell>
        </row>
        <row r="5222">
          <cell r="F5222">
            <v>32000173</v>
          </cell>
          <cell r="G5222" t="str">
            <v>PAUL MASSON GRANDE AMBER PNAPL 200ML</v>
          </cell>
          <cell r="H5222" t="str">
            <v>PAUL MASSON WINERY</v>
          </cell>
          <cell r="I5222" t="str">
            <v>PAUL MASSON</v>
          </cell>
          <cell r="J5222"/>
          <cell r="K5222" t="str">
            <v>Volume</v>
          </cell>
          <cell r="L5222" t="str">
            <v>mLiter</v>
          </cell>
          <cell r="M5222">
            <v>200</v>
          </cell>
        </row>
        <row r="5223">
          <cell r="F5223">
            <v>152475</v>
          </cell>
          <cell r="G5223" t="str">
            <v>PAUL MASSON GRND AMB 375ML</v>
          </cell>
          <cell r="H5223"/>
          <cell r="I5223"/>
          <cell r="J5223"/>
          <cell r="K5223" t="str">
            <v>Volume</v>
          </cell>
          <cell r="L5223" t="str">
            <v>mLiter</v>
          </cell>
          <cell r="M5223">
            <v>375</v>
          </cell>
        </row>
        <row r="5224">
          <cell r="F5224">
            <v>35002716</v>
          </cell>
          <cell r="G5224" t="str">
            <v>PAUL MASSON PINEAPPLE 50ML</v>
          </cell>
          <cell r="H5224" t="str">
            <v>PAUL MASSON WINERY</v>
          </cell>
          <cell r="I5224" t="str">
            <v>PAUL MASSON</v>
          </cell>
          <cell r="J5224"/>
          <cell r="K5224" t="str">
            <v>Volume</v>
          </cell>
          <cell r="L5224" t="str">
            <v>mLiter</v>
          </cell>
          <cell r="M5224">
            <v>50</v>
          </cell>
        </row>
        <row r="5225">
          <cell r="F5225">
            <v>1017340</v>
          </cell>
          <cell r="G5225" t="str">
            <v>PAUL MASSON ROSE  1L</v>
          </cell>
          <cell r="H5225"/>
          <cell r="I5225"/>
          <cell r="J5225"/>
          <cell r="K5225" t="str">
            <v>Volume</v>
          </cell>
          <cell r="L5225" t="str">
            <v>Liter</v>
          </cell>
          <cell r="M5225">
            <v>1</v>
          </cell>
        </row>
        <row r="5226">
          <cell r="F5226">
            <v>15362</v>
          </cell>
          <cell r="G5226" t="str">
            <v>PAUL MASSON WHT ZIN CARAFE 1L</v>
          </cell>
          <cell r="H5226"/>
          <cell r="I5226"/>
          <cell r="J5226"/>
          <cell r="K5226" t="str">
            <v>Volume</v>
          </cell>
          <cell r="L5226" t="str">
            <v>Liter</v>
          </cell>
          <cell r="M5226">
            <v>1</v>
          </cell>
        </row>
        <row r="5227">
          <cell r="F5227">
            <v>125697</v>
          </cell>
          <cell r="G5227" t="str">
            <v>PEACH TREE SCHNAPPS 375ML</v>
          </cell>
          <cell r="H5227" t="str">
            <v>JOHN DEKUYPER &amp; SON</v>
          </cell>
          <cell r="I5227" t="str">
            <v>DEKUYPER</v>
          </cell>
          <cell r="J5227"/>
          <cell r="K5227" t="str">
            <v>Volume</v>
          </cell>
          <cell r="L5227" t="str">
            <v>mLiter</v>
          </cell>
          <cell r="M5227">
            <v>375</v>
          </cell>
        </row>
        <row r="5228">
          <cell r="F5228">
            <v>160666</v>
          </cell>
          <cell r="G5228" t="str">
            <v>PEACH TREE SCHNAPPS 750ML</v>
          </cell>
          <cell r="H5228" t="str">
            <v>JOHN DEKUYPER &amp; SON</v>
          </cell>
          <cell r="I5228" t="str">
            <v>DEKUYPER</v>
          </cell>
          <cell r="J5228"/>
          <cell r="K5228" t="str">
            <v>Volume</v>
          </cell>
          <cell r="L5228" t="str">
            <v>mLiter</v>
          </cell>
          <cell r="M5228">
            <v>750</v>
          </cell>
        </row>
        <row r="5229">
          <cell r="F5229">
            <v>1068461</v>
          </cell>
          <cell r="G5229" t="str">
            <v>PEARL VODKA 750ML</v>
          </cell>
          <cell r="H5229" t="str">
            <v>PEARL SPIRITS</v>
          </cell>
          <cell r="I5229" t="str">
            <v>PEARL</v>
          </cell>
          <cell r="J5229"/>
          <cell r="K5229" t="str">
            <v>Volume</v>
          </cell>
          <cell r="L5229" t="str">
            <v>mLiter</v>
          </cell>
          <cell r="M5229">
            <v>750</v>
          </cell>
        </row>
        <row r="5230">
          <cell r="F5230">
            <v>37001018</v>
          </cell>
          <cell r="G5230" t="str">
            <v>PENDLETON CANADIAN WHSKY 50ML</v>
          </cell>
          <cell r="H5230" t="str">
            <v>HOOD RIVER DISTILLERS INC</v>
          </cell>
          <cell r="I5230" t="str">
            <v>PENDLETON</v>
          </cell>
          <cell r="J5230"/>
          <cell r="K5230" t="str">
            <v>Volume</v>
          </cell>
          <cell r="L5230" t="str">
            <v>mLiter</v>
          </cell>
          <cell r="M5230">
            <v>50</v>
          </cell>
        </row>
        <row r="5231">
          <cell r="F5231">
            <v>37001057</v>
          </cell>
          <cell r="G5231" t="str">
            <v>PENDLETON CANADIAN WHSKY 80 50ML</v>
          </cell>
          <cell r="H5231" t="str">
            <v>HOOD RIVER DISTILLERS INC</v>
          </cell>
          <cell r="I5231" t="str">
            <v>PENDLETON</v>
          </cell>
          <cell r="J5231"/>
          <cell r="K5231" t="str">
            <v>Volume</v>
          </cell>
          <cell r="L5231" t="str">
            <v>mLiter</v>
          </cell>
          <cell r="M5231">
            <v>50</v>
          </cell>
        </row>
        <row r="5232">
          <cell r="F5232">
            <v>32001069</v>
          </cell>
          <cell r="G5232" t="str">
            <v>PENDLETON CNDN WHSKY  1L</v>
          </cell>
          <cell r="H5232" t="str">
            <v>HOOD RIVER DISTILLERS INC</v>
          </cell>
          <cell r="I5232" t="str">
            <v>PENDLETON</v>
          </cell>
          <cell r="J5232"/>
          <cell r="K5232" t="str">
            <v>Volume</v>
          </cell>
          <cell r="L5232" t="str">
            <v>Liter</v>
          </cell>
          <cell r="M5232">
            <v>1</v>
          </cell>
        </row>
        <row r="5233">
          <cell r="F5233">
            <v>32002768</v>
          </cell>
          <cell r="G5233" t="str">
            <v>PENDULEM RED BLEND 750ML</v>
          </cell>
          <cell r="H5233" t="str">
            <v>PRECEPT WINE LLC</v>
          </cell>
          <cell r="I5233" t="str">
            <v>PENDULUM</v>
          </cell>
          <cell r="J5233"/>
          <cell r="K5233" t="str">
            <v>Volume</v>
          </cell>
          <cell r="L5233" t="str">
            <v>mLiter</v>
          </cell>
          <cell r="M5233">
            <v>750</v>
          </cell>
        </row>
        <row r="5234">
          <cell r="F5234">
            <v>35000636</v>
          </cell>
          <cell r="G5234" t="str">
            <v>PENFOLDS RAWSONS MERLOT 750ML</v>
          </cell>
          <cell r="H5234" t="str">
            <v>FOSTERS WINE ESTATES</v>
          </cell>
          <cell r="I5234" t="str">
            <v>PENFOLDS</v>
          </cell>
          <cell r="J5234"/>
          <cell r="K5234" t="str">
            <v>Volume</v>
          </cell>
          <cell r="L5234" t="str">
            <v>mLiter</v>
          </cell>
          <cell r="M5234">
            <v>750</v>
          </cell>
        </row>
        <row r="5235">
          <cell r="F5235">
            <v>33000624</v>
          </cell>
          <cell r="G5235" t="str">
            <v>PENN DUTCH SSL EGG NOG 750ML</v>
          </cell>
          <cell r="H5235" t="str">
            <v>CHARLES JACQUIN ET CIE INC</v>
          </cell>
          <cell r="I5235" t="str">
            <v>PENNSYLVANIA DUTCH</v>
          </cell>
          <cell r="J5235"/>
          <cell r="K5235" t="str">
            <v>Volume</v>
          </cell>
          <cell r="L5235" t="str">
            <v>mLiter</v>
          </cell>
          <cell r="M5235">
            <v>750</v>
          </cell>
        </row>
        <row r="5236">
          <cell r="F5236">
            <v>192466</v>
          </cell>
          <cell r="G5236" t="str">
            <v>PEPE LPZ TEQUILA 200ML</v>
          </cell>
          <cell r="H5236" t="str">
            <v>BROWN FORMAN BEVERAGE CO</v>
          </cell>
          <cell r="I5236" t="str">
            <v>PEPE LOPEZ</v>
          </cell>
          <cell r="J5236"/>
          <cell r="K5236" t="str">
            <v>Volume</v>
          </cell>
          <cell r="L5236" t="str">
            <v>mLiter</v>
          </cell>
          <cell r="M5236">
            <v>200</v>
          </cell>
        </row>
        <row r="5237">
          <cell r="F5237">
            <v>35002585</v>
          </cell>
          <cell r="G5237" t="str">
            <v>PEPPOLI CHIANTI 750ML</v>
          </cell>
          <cell r="H5237" t="str">
            <v>PREMIERE WINE MERCH INC</v>
          </cell>
          <cell r="I5237" t="str">
            <v>ANTINORI</v>
          </cell>
          <cell r="J5237"/>
          <cell r="K5237" t="str">
            <v>Volume</v>
          </cell>
          <cell r="L5237" t="str">
            <v>mLiter</v>
          </cell>
          <cell r="M5237">
            <v>750</v>
          </cell>
        </row>
        <row r="5238">
          <cell r="F5238">
            <v>38001035</v>
          </cell>
          <cell r="G5238" t="str">
            <v>PERONI 12PK 12Z</v>
          </cell>
          <cell r="H5238" t="str">
            <v>PERONI 401</v>
          </cell>
          <cell r="I5238" t="str">
            <v>PERONI 401</v>
          </cell>
          <cell r="J5238" t="str">
            <v>PERONI 12Z</v>
          </cell>
          <cell r="K5238" t="str">
            <v>Volume</v>
          </cell>
          <cell r="L5238" t="str">
            <v>Fl. Ounce</v>
          </cell>
          <cell r="M5238">
            <v>12</v>
          </cell>
        </row>
        <row r="5239">
          <cell r="F5239">
            <v>38001036</v>
          </cell>
          <cell r="G5239" t="str">
            <v>PERONI 16.9Z CAN</v>
          </cell>
          <cell r="H5239" t="str">
            <v>PERONI 401</v>
          </cell>
          <cell r="I5239" t="str">
            <v>PERONI 401</v>
          </cell>
          <cell r="J5239"/>
          <cell r="K5239" t="str">
            <v>Volume</v>
          </cell>
          <cell r="L5239" t="str">
            <v>Fl. Ounce</v>
          </cell>
          <cell r="M5239">
            <v>16.899999999999999</v>
          </cell>
        </row>
        <row r="5240">
          <cell r="F5240">
            <v>164241</v>
          </cell>
          <cell r="G5240" t="str">
            <v>PERONI NASCRO AZZ 6PK 12z LN</v>
          </cell>
          <cell r="H5240" t="str">
            <v>MILLERCOORS</v>
          </cell>
          <cell r="I5240" t="str">
            <v>PERONI</v>
          </cell>
          <cell r="J5240" t="str">
            <v>PERONI NASCRO AZZ 12z LN</v>
          </cell>
          <cell r="K5240" t="str">
            <v>Volume</v>
          </cell>
          <cell r="L5240" t="str">
            <v>Fl. Ounce</v>
          </cell>
          <cell r="M5240">
            <v>12</v>
          </cell>
        </row>
        <row r="5241">
          <cell r="F5241">
            <v>1100196</v>
          </cell>
          <cell r="G5241" t="str">
            <v>PERONI NASTRO AZZ 16.9Z CN</v>
          </cell>
          <cell r="H5241" t="str">
            <v>MILLERCOORS</v>
          </cell>
          <cell r="I5241" t="str">
            <v>PERONI</v>
          </cell>
          <cell r="J5241" t="str">
            <v>PERONI NASTRO AZZ 16.9Z CN</v>
          </cell>
          <cell r="K5241" t="str">
            <v>Volume</v>
          </cell>
          <cell r="L5241" t="str">
            <v>Fl. Ounce</v>
          </cell>
          <cell r="M5241">
            <v>16.899999999999999</v>
          </cell>
        </row>
        <row r="5242">
          <cell r="F5242">
            <v>1089216</v>
          </cell>
          <cell r="G5242" t="str">
            <v>PERONI SLIM 6PK 11.2Z CN</v>
          </cell>
          <cell r="H5242" t="str">
            <v>MILLERCOORS</v>
          </cell>
          <cell r="I5242" t="str">
            <v>PERONI</v>
          </cell>
          <cell r="J5242" t="str">
            <v>PERONI SLIM 11.2Z CN</v>
          </cell>
          <cell r="K5242" t="str">
            <v>Volume</v>
          </cell>
          <cell r="L5242" t="str">
            <v>Fl. Ounce</v>
          </cell>
          <cell r="M5242">
            <v>11.2</v>
          </cell>
        </row>
        <row r="5243">
          <cell r="F5243">
            <v>1082339</v>
          </cell>
          <cell r="G5243" t="str">
            <v>PERRIN 98 PROBLEMS 6PK 12z CN</v>
          </cell>
          <cell r="H5243" t="str">
            <v>OSKAR BLUES BREWERY</v>
          </cell>
          <cell r="I5243" t="str">
            <v>PERRIN</v>
          </cell>
          <cell r="J5243" t="str">
            <v>PERRIN 98 PROBLEMS 12z CN</v>
          </cell>
          <cell r="K5243" t="str">
            <v>Volume</v>
          </cell>
          <cell r="L5243" t="str">
            <v>Fl. Ounce</v>
          </cell>
          <cell r="M5243">
            <v>12</v>
          </cell>
        </row>
        <row r="5244">
          <cell r="F5244">
            <v>1082338</v>
          </cell>
          <cell r="G5244" t="str">
            <v>PERRIN BLACK 6PK 12z CN</v>
          </cell>
          <cell r="H5244" t="str">
            <v>OSKAR BLUES BREWERY</v>
          </cell>
          <cell r="I5244" t="str">
            <v>PERRIN</v>
          </cell>
          <cell r="J5244" t="str">
            <v>PERRIN BLACK 12z CN</v>
          </cell>
          <cell r="K5244" t="str">
            <v>Volume</v>
          </cell>
          <cell r="L5244" t="str">
            <v>Fl. Ounce</v>
          </cell>
          <cell r="M5244">
            <v>12</v>
          </cell>
        </row>
        <row r="5245">
          <cell r="F5245">
            <v>1082344</v>
          </cell>
          <cell r="G5245" t="str">
            <v>PERRIN SSL 6PK 12z CN</v>
          </cell>
          <cell r="H5245" t="str">
            <v>OSKAR BLUES BREWERY</v>
          </cell>
          <cell r="I5245" t="str">
            <v>PERRIN</v>
          </cell>
          <cell r="J5245" t="str">
            <v>PERRIN SSL 12z CN</v>
          </cell>
          <cell r="K5245" t="str">
            <v>Volume</v>
          </cell>
          <cell r="L5245" t="str">
            <v>Fl. Ounce</v>
          </cell>
          <cell r="M5245">
            <v>12</v>
          </cell>
        </row>
        <row r="5246">
          <cell r="F5246">
            <v>1099065</v>
          </cell>
          <cell r="G5246" t="str">
            <v>PERSIMMON HOLLOW BEACH HIPPIE IPA 6PK 12z CN</v>
          </cell>
          <cell r="H5246" t="str">
            <v>PERSIMMON HOLLOW BREWING</v>
          </cell>
          <cell r="I5246" t="str">
            <v>PERSIMMON HOLLOW BREWING</v>
          </cell>
          <cell r="J5246" t="str">
            <v>PERSIMMON HOLLOW BEACH HIPPIE IPA 12z CN</v>
          </cell>
          <cell r="K5246" t="str">
            <v>Volume</v>
          </cell>
          <cell r="L5246" t="str">
            <v>Fl. Ounce</v>
          </cell>
          <cell r="M5246">
            <v>12</v>
          </cell>
        </row>
        <row r="5247">
          <cell r="F5247">
            <v>32001184</v>
          </cell>
          <cell r="G5247" t="str">
            <v>PETER VELLA BLUSH 5L</v>
          </cell>
          <cell r="H5247" t="str">
            <v>PETER VELLA WINES</v>
          </cell>
          <cell r="I5247" t="str">
            <v>PETER VELLA</v>
          </cell>
          <cell r="J5247"/>
          <cell r="K5247" t="str">
            <v>Volume</v>
          </cell>
          <cell r="L5247" t="str">
            <v>Liter</v>
          </cell>
          <cell r="M5247">
            <v>5</v>
          </cell>
        </row>
        <row r="5248">
          <cell r="F5248">
            <v>32001182</v>
          </cell>
          <cell r="G5248" t="str">
            <v>PETER VELLA BURGUNDY 5L</v>
          </cell>
          <cell r="H5248" t="str">
            <v>PETER VELLA WINES</v>
          </cell>
          <cell r="I5248" t="str">
            <v>PETER VELLA</v>
          </cell>
          <cell r="J5248"/>
          <cell r="K5248" t="str">
            <v>Volume</v>
          </cell>
          <cell r="L5248" t="str">
            <v>Liter</v>
          </cell>
          <cell r="M5248">
            <v>5</v>
          </cell>
        </row>
        <row r="5249">
          <cell r="F5249">
            <v>32001191</v>
          </cell>
          <cell r="G5249" t="str">
            <v>PETER VELLA CABERNET 5L</v>
          </cell>
          <cell r="H5249" t="str">
            <v>PETER VELLA WINES</v>
          </cell>
          <cell r="I5249" t="str">
            <v>PETER VELLA</v>
          </cell>
          <cell r="J5249"/>
          <cell r="K5249" t="str">
            <v>Volume</v>
          </cell>
          <cell r="L5249" t="str">
            <v>Liter</v>
          </cell>
          <cell r="M5249">
            <v>5</v>
          </cell>
        </row>
        <row r="5250">
          <cell r="F5250">
            <v>32001181</v>
          </cell>
          <cell r="G5250" t="str">
            <v>PETER VELLA CHABLIS 5L</v>
          </cell>
          <cell r="H5250" t="str">
            <v>PETER VELLA WINES</v>
          </cell>
          <cell r="I5250" t="str">
            <v>PETER VELLA</v>
          </cell>
          <cell r="J5250"/>
          <cell r="K5250" t="str">
            <v>Volume</v>
          </cell>
          <cell r="L5250" t="str">
            <v>Liter</v>
          </cell>
          <cell r="M5250">
            <v>5</v>
          </cell>
        </row>
        <row r="5251">
          <cell r="F5251">
            <v>32001224</v>
          </cell>
          <cell r="G5251" t="str">
            <v>PETER VELLA CHARDONNAY 5L</v>
          </cell>
          <cell r="H5251" t="str">
            <v>PETER VELLA WINES</v>
          </cell>
          <cell r="I5251" t="str">
            <v>PETER VELLA</v>
          </cell>
          <cell r="J5251"/>
          <cell r="K5251" t="str">
            <v>Volume</v>
          </cell>
          <cell r="L5251" t="str">
            <v>Liter</v>
          </cell>
          <cell r="M5251">
            <v>5</v>
          </cell>
        </row>
        <row r="5252">
          <cell r="F5252">
            <v>32001233</v>
          </cell>
          <cell r="G5252" t="str">
            <v>PETER VELLA DELICIOUS RED 5L</v>
          </cell>
          <cell r="H5252" t="str">
            <v>PETER VELLA WINES</v>
          </cell>
          <cell r="I5252" t="str">
            <v>PETER VELLA</v>
          </cell>
          <cell r="J5252"/>
          <cell r="K5252" t="str">
            <v>Volume</v>
          </cell>
          <cell r="L5252" t="str">
            <v>Liter</v>
          </cell>
          <cell r="M5252">
            <v>5</v>
          </cell>
        </row>
        <row r="5253">
          <cell r="F5253">
            <v>32001183</v>
          </cell>
          <cell r="G5253" t="str">
            <v>PETER VELLA DELICIOUS WHITE 5L</v>
          </cell>
          <cell r="H5253" t="str">
            <v>PETER VELLA WINES</v>
          </cell>
          <cell r="I5253" t="str">
            <v>PETER VELLA</v>
          </cell>
          <cell r="J5253"/>
          <cell r="K5253" t="str">
            <v>Volume</v>
          </cell>
          <cell r="L5253" t="str">
            <v>Liter</v>
          </cell>
          <cell r="M5253">
            <v>5</v>
          </cell>
        </row>
        <row r="5254">
          <cell r="F5254">
            <v>32001190</v>
          </cell>
          <cell r="G5254" t="str">
            <v>PETER VELLA MERLOT 5L</v>
          </cell>
          <cell r="H5254" t="str">
            <v>PETER VELLA WINES</v>
          </cell>
          <cell r="I5254" t="str">
            <v>PETER VELLA</v>
          </cell>
          <cell r="J5254"/>
          <cell r="K5254" t="str">
            <v>Volume</v>
          </cell>
          <cell r="L5254" t="str">
            <v>Liter</v>
          </cell>
          <cell r="M5254">
            <v>5</v>
          </cell>
        </row>
        <row r="5255">
          <cell r="F5255">
            <v>32001346</v>
          </cell>
          <cell r="G5255" t="str">
            <v>PETER VELLA MOSCATO SANGRIA 5L</v>
          </cell>
          <cell r="H5255" t="str">
            <v>PETER VELLA WINES</v>
          </cell>
          <cell r="I5255" t="str">
            <v>PETER VELLA</v>
          </cell>
          <cell r="J5255"/>
          <cell r="K5255" t="str">
            <v>Volume</v>
          </cell>
          <cell r="L5255" t="str">
            <v>Liter</v>
          </cell>
          <cell r="M5255">
            <v>5</v>
          </cell>
        </row>
        <row r="5256">
          <cell r="F5256">
            <v>32001227</v>
          </cell>
          <cell r="G5256" t="str">
            <v>PETER VELLA WHITE ZINFANDEL 5L</v>
          </cell>
          <cell r="H5256" t="str">
            <v>PETER VELLA WINES</v>
          </cell>
          <cell r="I5256" t="str">
            <v>PETER VELLA</v>
          </cell>
          <cell r="J5256"/>
          <cell r="K5256" t="str">
            <v>Volume</v>
          </cell>
          <cell r="L5256" t="str">
            <v>Liter</v>
          </cell>
          <cell r="M5256">
            <v>5</v>
          </cell>
        </row>
        <row r="5257">
          <cell r="F5257">
            <v>38097</v>
          </cell>
          <cell r="G5257" t="str">
            <v>PETES WICKED ALE 6PK 12z LN</v>
          </cell>
          <cell r="H5257"/>
          <cell r="I5257"/>
          <cell r="J5257" t="str">
            <v>PETES WICKED ALE 12z LN</v>
          </cell>
          <cell r="K5257" t="str">
            <v>Volume</v>
          </cell>
          <cell r="L5257" t="str">
            <v>Fl. Ounce</v>
          </cell>
          <cell r="M5257">
            <v>12</v>
          </cell>
        </row>
        <row r="5258">
          <cell r="F5258">
            <v>1082347</v>
          </cell>
          <cell r="G5258" t="str">
            <v>PETOSKEY BREWING HORNY MONK 4PK 16z CN</v>
          </cell>
          <cell r="H5258" t="str">
            <v>PETOSKEY BREWING CO</v>
          </cell>
          <cell r="I5258" t="str">
            <v>PETOSKEY</v>
          </cell>
          <cell r="J5258" t="str">
            <v>PETOSKEY BREWING HORNY MONK 16z CN</v>
          </cell>
          <cell r="K5258" t="str">
            <v>Volume</v>
          </cell>
          <cell r="L5258" t="str">
            <v>Fl. Ounce</v>
          </cell>
          <cell r="M5258">
            <v>16</v>
          </cell>
        </row>
        <row r="5259">
          <cell r="F5259">
            <v>1082348</v>
          </cell>
          <cell r="G5259" t="str">
            <v>PETOSKEY BREWING MINDS EYE IPA 4PK 16z CN</v>
          </cell>
          <cell r="H5259" t="str">
            <v>PETOSKEY BREWING CO</v>
          </cell>
          <cell r="I5259" t="str">
            <v>PETOSKEY</v>
          </cell>
          <cell r="J5259" t="str">
            <v>PETOSKEY BREWING MINDS EYE IPA 16z CN</v>
          </cell>
          <cell r="K5259" t="str">
            <v>Volume</v>
          </cell>
          <cell r="L5259" t="str">
            <v>Fl. Ounce</v>
          </cell>
          <cell r="M5259">
            <v>16</v>
          </cell>
        </row>
        <row r="5260">
          <cell r="F5260">
            <v>32001097</v>
          </cell>
          <cell r="G5260" t="str">
            <v>PETRI 5 STAR 375ML</v>
          </cell>
          <cell r="H5260" t="str">
            <v>UNTD STATES DISTILLED PRODS</v>
          </cell>
          <cell r="I5260" t="str">
            <v>PETRI</v>
          </cell>
          <cell r="J5260"/>
          <cell r="K5260" t="str">
            <v>Volume</v>
          </cell>
          <cell r="L5260" t="str">
            <v>mLiter</v>
          </cell>
          <cell r="M5260">
            <v>375</v>
          </cell>
        </row>
        <row r="5261">
          <cell r="F5261">
            <v>33000753</v>
          </cell>
          <cell r="G5261" t="str">
            <v>PETRI BRANDY 1.75L</v>
          </cell>
          <cell r="H5261"/>
          <cell r="I5261"/>
          <cell r="J5261"/>
          <cell r="K5261" t="str">
            <v>Volume</v>
          </cell>
          <cell r="L5261" t="str">
            <v>Liter</v>
          </cell>
          <cell r="M5261">
            <v>1.75</v>
          </cell>
        </row>
        <row r="5262">
          <cell r="F5262">
            <v>32001741</v>
          </cell>
          <cell r="G5262" t="str">
            <v>PH AMARETTO 1L</v>
          </cell>
          <cell r="H5262"/>
          <cell r="I5262"/>
          <cell r="J5262"/>
          <cell r="K5262" t="str">
            <v>Volume</v>
          </cell>
          <cell r="L5262" t="str">
            <v>Liter</v>
          </cell>
          <cell r="M5262">
            <v>1</v>
          </cell>
        </row>
        <row r="5263">
          <cell r="F5263">
            <v>32001682</v>
          </cell>
          <cell r="G5263" t="str">
            <v>PH BRANDY 1.75L</v>
          </cell>
          <cell r="H5263"/>
          <cell r="I5263"/>
          <cell r="J5263"/>
          <cell r="K5263" t="str">
            <v>Volume</v>
          </cell>
          <cell r="L5263" t="str">
            <v>Liter</v>
          </cell>
          <cell r="M5263">
            <v>1.75</v>
          </cell>
        </row>
        <row r="5264">
          <cell r="F5264">
            <v>32001738</v>
          </cell>
          <cell r="G5264" t="str">
            <v>PH BRANDY 1L</v>
          </cell>
          <cell r="H5264"/>
          <cell r="I5264"/>
          <cell r="J5264"/>
          <cell r="K5264" t="str">
            <v>Volume</v>
          </cell>
          <cell r="L5264" t="str">
            <v>Liter</v>
          </cell>
          <cell r="M5264">
            <v>1</v>
          </cell>
        </row>
        <row r="5265">
          <cell r="F5265">
            <v>32001739</v>
          </cell>
          <cell r="G5265" t="str">
            <v>PH BRANDY APRICOT 1L</v>
          </cell>
          <cell r="H5265"/>
          <cell r="I5265"/>
          <cell r="J5265"/>
          <cell r="K5265" t="str">
            <v>Volume</v>
          </cell>
          <cell r="L5265" t="str">
            <v>Liter</v>
          </cell>
          <cell r="M5265">
            <v>1</v>
          </cell>
        </row>
        <row r="5266">
          <cell r="F5266">
            <v>32001632</v>
          </cell>
          <cell r="G5266" t="str">
            <v>PH BRANDY APRICOT 375ML</v>
          </cell>
          <cell r="H5266" t="str">
            <v>PHILLIPS DISTILLING CO</v>
          </cell>
          <cell r="I5266" t="str">
            <v>PHILLIPS</v>
          </cell>
          <cell r="J5266"/>
          <cell r="K5266" t="str">
            <v>Volume</v>
          </cell>
          <cell r="L5266" t="str">
            <v>mLiter</v>
          </cell>
          <cell r="M5266">
            <v>375</v>
          </cell>
        </row>
        <row r="5267">
          <cell r="F5267">
            <v>32001689</v>
          </cell>
          <cell r="G5267" t="str">
            <v>PH BRANDY APRICOT TRV</v>
          </cell>
          <cell r="H5267"/>
          <cell r="I5267"/>
          <cell r="J5267"/>
          <cell r="K5267" t="str">
            <v>Volume</v>
          </cell>
          <cell r="L5267"/>
          <cell r="M5267"/>
        </row>
        <row r="5268">
          <cell r="F5268">
            <v>32001607</v>
          </cell>
          <cell r="G5268" t="str">
            <v>PH BRANDY BLACKBRY 1.75L</v>
          </cell>
          <cell r="H5268" t="str">
            <v>PHILLIPS DISTILLING CO</v>
          </cell>
          <cell r="I5268" t="str">
            <v>SILVER WOLF</v>
          </cell>
          <cell r="J5268"/>
          <cell r="K5268" t="str">
            <v>Volume</v>
          </cell>
          <cell r="L5268" t="str">
            <v>Liter</v>
          </cell>
          <cell r="M5268">
            <v>1.75</v>
          </cell>
        </row>
        <row r="5269">
          <cell r="F5269">
            <v>32001740</v>
          </cell>
          <cell r="G5269" t="str">
            <v>PH BRANDY BLACKBRY 1L</v>
          </cell>
          <cell r="H5269"/>
          <cell r="I5269"/>
          <cell r="J5269"/>
          <cell r="K5269" t="str">
            <v>Volume</v>
          </cell>
          <cell r="L5269" t="str">
            <v>Liter</v>
          </cell>
          <cell r="M5269">
            <v>1</v>
          </cell>
        </row>
        <row r="5270">
          <cell r="F5270">
            <v>32001617</v>
          </cell>
          <cell r="G5270" t="str">
            <v>PH BRANDY BLACKBRY TRV 750ML</v>
          </cell>
          <cell r="H5270" t="str">
            <v>PHILLIPS DISTILLING CO</v>
          </cell>
          <cell r="I5270" t="str">
            <v>PHILLIPS</v>
          </cell>
          <cell r="J5270"/>
          <cell r="K5270" t="str">
            <v>Volume</v>
          </cell>
          <cell r="L5270" t="str">
            <v>mLiter</v>
          </cell>
          <cell r="M5270">
            <v>750</v>
          </cell>
        </row>
        <row r="5271">
          <cell r="F5271">
            <v>32001688</v>
          </cell>
          <cell r="G5271" t="str">
            <v>PH BRANDY BLCKBRY 200ML</v>
          </cell>
          <cell r="H5271"/>
          <cell r="I5271"/>
          <cell r="J5271"/>
          <cell r="K5271" t="str">
            <v>Volume</v>
          </cell>
          <cell r="L5271" t="str">
            <v>mLiter</v>
          </cell>
          <cell r="M5271">
            <v>200</v>
          </cell>
        </row>
        <row r="5272">
          <cell r="F5272">
            <v>32001633</v>
          </cell>
          <cell r="G5272" t="str">
            <v>PH BRANDY BLCKBRY 375ML</v>
          </cell>
          <cell r="H5272" t="str">
            <v>PHILLIPS DISTILLING CO</v>
          </cell>
          <cell r="I5272" t="str">
            <v>PHILLIPS</v>
          </cell>
          <cell r="J5272"/>
          <cell r="K5272" t="str">
            <v>Volume</v>
          </cell>
          <cell r="L5272" t="str">
            <v>mLiter</v>
          </cell>
          <cell r="M5272">
            <v>375</v>
          </cell>
        </row>
        <row r="5273">
          <cell r="F5273">
            <v>32001680</v>
          </cell>
          <cell r="G5273" t="str">
            <v>PH CNDN WHSKY 80PRF</v>
          </cell>
          <cell r="H5273"/>
          <cell r="I5273"/>
          <cell r="J5273"/>
          <cell r="K5273" t="str">
            <v>Volume</v>
          </cell>
          <cell r="L5273"/>
          <cell r="M5273"/>
        </row>
        <row r="5274">
          <cell r="F5274">
            <v>32001734</v>
          </cell>
          <cell r="G5274" t="str">
            <v>PH CNDN WHSKY 80PRF GLS 1L</v>
          </cell>
          <cell r="H5274"/>
          <cell r="I5274"/>
          <cell r="J5274"/>
          <cell r="K5274" t="str">
            <v>Volume</v>
          </cell>
          <cell r="L5274" t="str">
            <v>Liter</v>
          </cell>
          <cell r="M5274">
            <v>1</v>
          </cell>
        </row>
        <row r="5275">
          <cell r="F5275">
            <v>32001681</v>
          </cell>
          <cell r="G5275" t="str">
            <v>PH GIN 1.75L</v>
          </cell>
          <cell r="H5275"/>
          <cell r="I5275"/>
          <cell r="J5275"/>
          <cell r="K5275" t="str">
            <v>Volume</v>
          </cell>
          <cell r="L5275" t="str">
            <v>Liter</v>
          </cell>
          <cell r="M5275">
            <v>1.75</v>
          </cell>
        </row>
        <row r="5276">
          <cell r="F5276">
            <v>36000341</v>
          </cell>
          <cell r="G5276" t="str">
            <v>PH HOT STUFF WHISKEY 750ml</v>
          </cell>
          <cell r="H5276"/>
          <cell r="I5276"/>
          <cell r="J5276"/>
          <cell r="K5276" t="str">
            <v>Volume</v>
          </cell>
          <cell r="L5276" t="str">
            <v>mLiter</v>
          </cell>
          <cell r="M5276">
            <v>750</v>
          </cell>
        </row>
        <row r="5277">
          <cell r="F5277">
            <v>32001744</v>
          </cell>
          <cell r="G5277" t="str">
            <v>PH MENTHE GREEN</v>
          </cell>
          <cell r="H5277"/>
          <cell r="I5277"/>
          <cell r="J5277"/>
          <cell r="K5277" t="str">
            <v>Volume</v>
          </cell>
          <cell r="L5277"/>
          <cell r="M5277"/>
        </row>
        <row r="5278">
          <cell r="F5278">
            <v>32001732</v>
          </cell>
          <cell r="G5278" t="str">
            <v>PH RTD LONG ISL TEA 1.75L</v>
          </cell>
          <cell r="H5278"/>
          <cell r="I5278"/>
          <cell r="J5278"/>
          <cell r="K5278" t="str">
            <v>Volume</v>
          </cell>
          <cell r="L5278" t="str">
            <v>Liter</v>
          </cell>
          <cell r="M5278">
            <v>1.75</v>
          </cell>
        </row>
        <row r="5279">
          <cell r="F5279">
            <v>32001730</v>
          </cell>
          <cell r="G5279" t="str">
            <v>PH RTD LONG ISL TEA 1L</v>
          </cell>
          <cell r="H5279"/>
          <cell r="I5279"/>
          <cell r="J5279"/>
          <cell r="K5279" t="str">
            <v>Volume</v>
          </cell>
          <cell r="L5279" t="str">
            <v>Liter</v>
          </cell>
          <cell r="M5279">
            <v>1</v>
          </cell>
        </row>
        <row r="5280">
          <cell r="F5280">
            <v>32001626</v>
          </cell>
          <cell r="G5280" t="str">
            <v>PH SCHP BLUE 100PRF</v>
          </cell>
          <cell r="H5280" t="str">
            <v>PHILLIPS DISTILLING CO</v>
          </cell>
          <cell r="I5280" t="str">
            <v>PHILLIPS</v>
          </cell>
          <cell r="J5280"/>
          <cell r="K5280" t="str">
            <v>Volume</v>
          </cell>
          <cell r="L5280"/>
          <cell r="M5280"/>
        </row>
        <row r="5281">
          <cell r="F5281">
            <v>32001623</v>
          </cell>
          <cell r="G5281" t="str">
            <v>PH SCHP BLUE 100PRF TRV</v>
          </cell>
          <cell r="H5281" t="str">
            <v>PHILLIPS DISTILLING CO</v>
          </cell>
          <cell r="I5281" t="str">
            <v>PHILLIPS</v>
          </cell>
          <cell r="J5281"/>
          <cell r="K5281" t="str">
            <v>Volume</v>
          </cell>
          <cell r="L5281"/>
          <cell r="M5281"/>
        </row>
        <row r="5282">
          <cell r="F5282">
            <v>32001629</v>
          </cell>
          <cell r="G5282" t="str">
            <v>PH SCHP BLUE PEP 100PRF 375ML</v>
          </cell>
          <cell r="H5282" t="str">
            <v>PHILLIPS DISTILLING CO</v>
          </cell>
          <cell r="I5282" t="str">
            <v>PHILLIPS</v>
          </cell>
          <cell r="J5282"/>
          <cell r="K5282" t="str">
            <v>Volume</v>
          </cell>
          <cell r="L5282" t="str">
            <v>mLiter</v>
          </cell>
          <cell r="M5282">
            <v>375</v>
          </cell>
        </row>
        <row r="5283">
          <cell r="F5283">
            <v>32001622</v>
          </cell>
          <cell r="G5283" t="str">
            <v>PH SCHP BUTTERSCOTCH 34PRF 1L</v>
          </cell>
          <cell r="H5283" t="str">
            <v>PHILLIPS DISTILLING CO</v>
          </cell>
          <cell r="I5283" t="str">
            <v>PHILLIPS</v>
          </cell>
          <cell r="J5283"/>
          <cell r="K5283" t="str">
            <v>Volume</v>
          </cell>
          <cell r="L5283" t="str">
            <v>Liter</v>
          </cell>
          <cell r="M5283">
            <v>1</v>
          </cell>
        </row>
        <row r="5284">
          <cell r="F5284">
            <v>32001621</v>
          </cell>
          <cell r="G5284" t="str">
            <v>PH SCHP BUTTERSCOTCH TRV</v>
          </cell>
          <cell r="H5284" t="str">
            <v>PHILLIPS DISTILLING CO</v>
          </cell>
          <cell r="I5284" t="str">
            <v>PHILLIPS</v>
          </cell>
          <cell r="J5284"/>
          <cell r="K5284" t="str">
            <v>Volume</v>
          </cell>
          <cell r="L5284"/>
          <cell r="M5284"/>
        </row>
        <row r="5285">
          <cell r="F5285">
            <v>32001625</v>
          </cell>
          <cell r="G5285" t="str">
            <v>PH SCHP HOT CIN 100PRF TRV 750ML</v>
          </cell>
          <cell r="H5285" t="str">
            <v>PHILLIPS DISTILLING CO</v>
          </cell>
          <cell r="I5285" t="str">
            <v>PHILLIPS</v>
          </cell>
          <cell r="J5285"/>
          <cell r="K5285" t="str">
            <v>Volume</v>
          </cell>
          <cell r="L5285" t="str">
            <v>mLiter</v>
          </cell>
          <cell r="M5285">
            <v>750</v>
          </cell>
        </row>
        <row r="5286">
          <cell r="F5286">
            <v>32001683</v>
          </cell>
          <cell r="G5286" t="str">
            <v>PH SCHP HOT CINN 100PRF 200ML</v>
          </cell>
          <cell r="H5286"/>
          <cell r="I5286"/>
          <cell r="J5286"/>
          <cell r="K5286" t="str">
            <v>Volume</v>
          </cell>
          <cell r="L5286" t="str">
            <v>mLiter</v>
          </cell>
          <cell r="M5286">
            <v>200</v>
          </cell>
        </row>
        <row r="5287">
          <cell r="F5287">
            <v>32001687</v>
          </cell>
          <cell r="G5287" t="str">
            <v>PH SCHP HOT CINN 100PRF 375ML</v>
          </cell>
          <cell r="H5287"/>
          <cell r="I5287"/>
          <cell r="J5287"/>
          <cell r="K5287" t="str">
            <v>Volume</v>
          </cell>
          <cell r="L5287" t="str">
            <v>mLiter</v>
          </cell>
          <cell r="M5287">
            <v>375</v>
          </cell>
        </row>
        <row r="5288">
          <cell r="F5288">
            <v>32001598</v>
          </cell>
          <cell r="G5288" t="str">
            <v>PH SCHP LEM MERINGUE PIE 1L</v>
          </cell>
          <cell r="H5288" t="str">
            <v>PHILLIPS DISTILLING CO</v>
          </cell>
          <cell r="I5288" t="str">
            <v>REVEL STOKE</v>
          </cell>
          <cell r="J5288"/>
          <cell r="K5288" t="str">
            <v>Volume</v>
          </cell>
          <cell r="L5288" t="str">
            <v>Liter</v>
          </cell>
          <cell r="M5288">
            <v>1</v>
          </cell>
        </row>
        <row r="5289">
          <cell r="F5289">
            <v>32001599</v>
          </cell>
          <cell r="G5289" t="str">
            <v>PH SCHP LEM MERINGUE PIE 750ML</v>
          </cell>
          <cell r="H5289" t="str">
            <v>PHILLIPS DISTILLING CO</v>
          </cell>
          <cell r="I5289" t="str">
            <v>REVEL STOKE</v>
          </cell>
          <cell r="J5289"/>
          <cell r="K5289" t="str">
            <v>Volume</v>
          </cell>
          <cell r="L5289" t="str">
            <v>mLiter</v>
          </cell>
          <cell r="M5289">
            <v>750</v>
          </cell>
        </row>
        <row r="5290">
          <cell r="F5290">
            <v>32001686</v>
          </cell>
          <cell r="G5290" t="str">
            <v>PH SCHP PEACH 34PRF 1.75L</v>
          </cell>
          <cell r="H5290"/>
          <cell r="I5290"/>
          <cell r="J5290"/>
          <cell r="K5290" t="str">
            <v>Volume</v>
          </cell>
          <cell r="L5290" t="str">
            <v>Liter</v>
          </cell>
          <cell r="M5290">
            <v>1.75</v>
          </cell>
        </row>
        <row r="5291">
          <cell r="F5291">
            <v>32001692</v>
          </cell>
          <cell r="G5291" t="str">
            <v>PH SCHP PEACH 34PRF 1L</v>
          </cell>
          <cell r="H5291"/>
          <cell r="I5291"/>
          <cell r="J5291"/>
          <cell r="K5291" t="str">
            <v>Volume</v>
          </cell>
          <cell r="L5291" t="str">
            <v>Liter</v>
          </cell>
          <cell r="M5291">
            <v>1</v>
          </cell>
        </row>
        <row r="5292">
          <cell r="F5292">
            <v>32001699</v>
          </cell>
          <cell r="G5292" t="str">
            <v>PH SCHP PEACH 34PRF 375ML</v>
          </cell>
          <cell r="H5292"/>
          <cell r="I5292"/>
          <cell r="J5292"/>
          <cell r="K5292" t="str">
            <v>Volume</v>
          </cell>
          <cell r="L5292" t="str">
            <v>mLiter</v>
          </cell>
          <cell r="M5292">
            <v>375</v>
          </cell>
        </row>
        <row r="5293">
          <cell r="F5293">
            <v>32001616</v>
          </cell>
          <cell r="G5293" t="str">
            <v>PH SCHP PEACH 34PRF TRV 750ML</v>
          </cell>
          <cell r="H5293" t="str">
            <v>PHILLIPS DISTILLING CO</v>
          </cell>
          <cell r="I5293" t="str">
            <v>PHILLIPS</v>
          </cell>
          <cell r="J5293"/>
          <cell r="K5293" t="str">
            <v>Volume</v>
          </cell>
          <cell r="L5293" t="str">
            <v>mLiter</v>
          </cell>
          <cell r="M5293">
            <v>750</v>
          </cell>
        </row>
        <row r="5294">
          <cell r="F5294">
            <v>32001748</v>
          </cell>
          <cell r="G5294" t="str">
            <v>PH SCHP PEP 60PRF 1.75L</v>
          </cell>
          <cell r="H5294"/>
          <cell r="I5294"/>
          <cell r="J5294"/>
          <cell r="K5294" t="str">
            <v>Volume</v>
          </cell>
          <cell r="L5294" t="str">
            <v>Liter</v>
          </cell>
          <cell r="M5294">
            <v>1.75</v>
          </cell>
        </row>
        <row r="5295">
          <cell r="F5295">
            <v>32001749</v>
          </cell>
          <cell r="G5295" t="str">
            <v>PH SCHP PEP 60PRF 1L</v>
          </cell>
          <cell r="H5295"/>
          <cell r="I5295"/>
          <cell r="J5295"/>
          <cell r="K5295" t="str">
            <v>Volume</v>
          </cell>
          <cell r="L5295" t="str">
            <v>Liter</v>
          </cell>
          <cell r="M5295">
            <v>1</v>
          </cell>
        </row>
        <row r="5296">
          <cell r="F5296">
            <v>32001694</v>
          </cell>
          <cell r="G5296" t="str">
            <v>PH SCHP PEP 60PRF 200ML</v>
          </cell>
          <cell r="H5296"/>
          <cell r="I5296"/>
          <cell r="J5296"/>
          <cell r="K5296" t="str">
            <v>Volume</v>
          </cell>
          <cell r="L5296" t="str">
            <v>mLiter</v>
          </cell>
          <cell r="M5296">
            <v>200</v>
          </cell>
        </row>
        <row r="5297">
          <cell r="F5297">
            <v>32001634</v>
          </cell>
          <cell r="G5297" t="str">
            <v>PH SCHP PEP 60PRF 375ML</v>
          </cell>
          <cell r="H5297" t="str">
            <v>PHILLIPS DISTILLING CO</v>
          </cell>
          <cell r="I5297" t="str">
            <v>PHILLIPS</v>
          </cell>
          <cell r="J5297"/>
          <cell r="K5297" t="str">
            <v>Volume</v>
          </cell>
          <cell r="L5297" t="str">
            <v>mLiter</v>
          </cell>
          <cell r="M5297">
            <v>375</v>
          </cell>
        </row>
        <row r="5298">
          <cell r="F5298">
            <v>32001619</v>
          </cell>
          <cell r="G5298" t="str">
            <v>PH SCHP PEP 60PRF TRV 750ML</v>
          </cell>
          <cell r="H5298" t="str">
            <v>PHILLIPS DISTILLING CO</v>
          </cell>
          <cell r="I5298" t="str">
            <v>PHILLIPS</v>
          </cell>
          <cell r="J5298"/>
          <cell r="K5298" t="str">
            <v>Volume</v>
          </cell>
          <cell r="L5298" t="str">
            <v>mLiter</v>
          </cell>
          <cell r="M5298">
            <v>750</v>
          </cell>
        </row>
        <row r="5299">
          <cell r="F5299">
            <v>32001750</v>
          </cell>
          <cell r="G5299" t="str">
            <v>PH SCHP PEP 80PRF 1L</v>
          </cell>
          <cell r="H5299"/>
          <cell r="I5299"/>
          <cell r="J5299"/>
          <cell r="K5299" t="str">
            <v>Volume</v>
          </cell>
          <cell r="L5299" t="str">
            <v>Liter</v>
          </cell>
          <cell r="M5299">
            <v>1</v>
          </cell>
        </row>
        <row r="5300">
          <cell r="F5300">
            <v>32001696</v>
          </cell>
          <cell r="G5300" t="str">
            <v>PH SCHP PEP 80PRF 200ML</v>
          </cell>
          <cell r="H5300"/>
          <cell r="I5300"/>
          <cell r="J5300"/>
          <cell r="K5300" t="str">
            <v>Volume</v>
          </cell>
          <cell r="L5300" t="str">
            <v>mLiter</v>
          </cell>
          <cell r="M5300">
            <v>200</v>
          </cell>
        </row>
        <row r="5301">
          <cell r="F5301">
            <v>32001606</v>
          </cell>
          <cell r="G5301" t="str">
            <v>PH SCHP RASP 1L</v>
          </cell>
          <cell r="H5301" t="str">
            <v>PHILLIPS DISTILLING CO</v>
          </cell>
          <cell r="I5301" t="str">
            <v>SIBERIAN ICE</v>
          </cell>
          <cell r="J5301"/>
          <cell r="K5301" t="str">
            <v>Volume</v>
          </cell>
          <cell r="L5301" t="str">
            <v>Liter</v>
          </cell>
          <cell r="M5301">
            <v>1</v>
          </cell>
        </row>
        <row r="5302">
          <cell r="F5302">
            <v>32001628</v>
          </cell>
          <cell r="G5302" t="str">
            <v>PH SCHP ROOTBEER 100PRF 375ML</v>
          </cell>
          <cell r="H5302" t="str">
            <v>PHILLIPS DISTILLING CO</v>
          </cell>
          <cell r="I5302" t="str">
            <v>PHILLIPS</v>
          </cell>
          <cell r="J5302"/>
          <cell r="K5302" t="str">
            <v>Volume</v>
          </cell>
          <cell r="L5302" t="str">
            <v>mLiter</v>
          </cell>
          <cell r="M5302">
            <v>375</v>
          </cell>
        </row>
        <row r="5303">
          <cell r="F5303">
            <v>32001618</v>
          </cell>
          <cell r="G5303" t="str">
            <v>PH SCHP ROOTBEER 100PRF TRV</v>
          </cell>
          <cell r="H5303" t="str">
            <v>PHILLIPS DISTILLING CO</v>
          </cell>
          <cell r="I5303" t="str">
            <v>PHILLIPS</v>
          </cell>
          <cell r="J5303"/>
          <cell r="K5303" t="str">
            <v>Volume</v>
          </cell>
          <cell r="L5303"/>
          <cell r="M5303"/>
        </row>
        <row r="5304">
          <cell r="F5304">
            <v>32001708</v>
          </cell>
          <cell r="G5304" t="str">
            <v>PH SCHP ROOTBEER 42PRF 1L</v>
          </cell>
          <cell r="H5304"/>
          <cell r="I5304"/>
          <cell r="J5304"/>
          <cell r="K5304" t="str">
            <v>Volume</v>
          </cell>
          <cell r="L5304" t="str">
            <v>Liter</v>
          </cell>
          <cell r="M5304">
            <v>1</v>
          </cell>
        </row>
        <row r="5305">
          <cell r="F5305">
            <v>32001615</v>
          </cell>
          <cell r="G5305" t="str">
            <v>PH SCHP ROOTBEER 42PRF 375ML</v>
          </cell>
          <cell r="H5305" t="str">
            <v>PHILLIPS DISTILLING CO</v>
          </cell>
          <cell r="I5305" t="str">
            <v>PHILLIPS</v>
          </cell>
          <cell r="J5305"/>
          <cell r="K5305" t="str">
            <v>Volume</v>
          </cell>
          <cell r="L5305" t="str">
            <v>mLiter</v>
          </cell>
          <cell r="M5305">
            <v>375</v>
          </cell>
        </row>
        <row r="5306">
          <cell r="F5306">
            <v>32001627</v>
          </cell>
          <cell r="G5306" t="str">
            <v>PH SCHP ROOTBEER 42PRF TRV</v>
          </cell>
          <cell r="H5306" t="str">
            <v>PHILLIPS DISTILLING CO</v>
          </cell>
          <cell r="I5306" t="str">
            <v>PHILLIPS</v>
          </cell>
          <cell r="J5306"/>
          <cell r="K5306" t="str">
            <v>Volume</v>
          </cell>
          <cell r="L5306"/>
          <cell r="M5306"/>
        </row>
        <row r="5307">
          <cell r="F5307">
            <v>32001637</v>
          </cell>
          <cell r="G5307" t="str">
            <v>PH SCHP STRWB 1L</v>
          </cell>
          <cell r="H5307" t="str">
            <v>PHILLIPS DISTILLING CO</v>
          </cell>
          <cell r="I5307" t="str">
            <v>PHILLIPS</v>
          </cell>
          <cell r="J5307"/>
          <cell r="K5307" t="str">
            <v>Volume</v>
          </cell>
          <cell r="L5307" t="str">
            <v>Liter</v>
          </cell>
          <cell r="M5307">
            <v>1</v>
          </cell>
        </row>
        <row r="5308">
          <cell r="F5308">
            <v>32001742</v>
          </cell>
          <cell r="G5308" t="str">
            <v>PH SLOE GIN</v>
          </cell>
          <cell r="H5308"/>
          <cell r="I5308"/>
          <cell r="J5308"/>
          <cell r="K5308" t="str">
            <v>Volume</v>
          </cell>
          <cell r="L5308"/>
          <cell r="M5308"/>
        </row>
        <row r="5309">
          <cell r="F5309">
            <v>32001751</v>
          </cell>
          <cell r="G5309" t="str">
            <v>PH SNO SHOE GROG 1L</v>
          </cell>
          <cell r="H5309"/>
          <cell r="I5309"/>
          <cell r="J5309"/>
          <cell r="K5309" t="str">
            <v>Volume</v>
          </cell>
          <cell r="L5309" t="str">
            <v>Liter</v>
          </cell>
          <cell r="M5309">
            <v>1</v>
          </cell>
        </row>
        <row r="5310">
          <cell r="F5310">
            <v>32001636</v>
          </cell>
          <cell r="G5310" t="str">
            <v>PH SNO SHOE GROG 375ML</v>
          </cell>
          <cell r="H5310" t="str">
            <v>PHILLIPS DISTILLING CO</v>
          </cell>
          <cell r="I5310" t="str">
            <v>PHILLIPS</v>
          </cell>
          <cell r="J5310"/>
          <cell r="K5310" t="str">
            <v>Volume</v>
          </cell>
          <cell r="L5310" t="str">
            <v>mLiter</v>
          </cell>
          <cell r="M5310">
            <v>375</v>
          </cell>
        </row>
        <row r="5311">
          <cell r="F5311">
            <v>36000342</v>
          </cell>
          <cell r="G5311" t="str">
            <v>PH UNION CHERRY WHISKEY 750ml</v>
          </cell>
          <cell r="H5311"/>
          <cell r="I5311"/>
          <cell r="J5311"/>
          <cell r="K5311" t="str">
            <v>Volume</v>
          </cell>
          <cell r="L5311" t="str">
            <v>mLiter</v>
          </cell>
          <cell r="M5311">
            <v>750</v>
          </cell>
        </row>
        <row r="5312">
          <cell r="F5312">
            <v>32001612</v>
          </cell>
          <cell r="G5312" t="str">
            <v>PH VODKA 100PRF TRV</v>
          </cell>
          <cell r="H5312" t="str">
            <v>PHILLIPS DISTILLING CO</v>
          </cell>
          <cell r="I5312" t="str">
            <v>PHILLIPS</v>
          </cell>
          <cell r="J5312"/>
          <cell r="K5312" t="str">
            <v>Volume</v>
          </cell>
          <cell r="L5312"/>
          <cell r="M5312"/>
        </row>
        <row r="5313">
          <cell r="F5313">
            <v>32001743</v>
          </cell>
          <cell r="G5313" t="str">
            <v>PH VODKA 80PF PET  1L</v>
          </cell>
          <cell r="H5313"/>
          <cell r="I5313"/>
          <cell r="J5313"/>
          <cell r="K5313" t="str">
            <v>Volume</v>
          </cell>
          <cell r="L5313" t="str">
            <v>Liter</v>
          </cell>
          <cell r="M5313">
            <v>1</v>
          </cell>
        </row>
        <row r="5314">
          <cell r="F5314">
            <v>32001690</v>
          </cell>
          <cell r="G5314" t="str">
            <v>PH VODKA 80PRF 1.75L</v>
          </cell>
          <cell r="H5314"/>
          <cell r="I5314"/>
          <cell r="J5314"/>
          <cell r="K5314" t="str">
            <v>Volume</v>
          </cell>
          <cell r="L5314" t="str">
            <v>Liter</v>
          </cell>
          <cell r="M5314">
            <v>1.75</v>
          </cell>
        </row>
        <row r="5315">
          <cell r="F5315">
            <v>32001691</v>
          </cell>
          <cell r="G5315" t="str">
            <v>PH VODKA 80PRF 200ML</v>
          </cell>
          <cell r="H5315"/>
          <cell r="I5315"/>
          <cell r="J5315"/>
          <cell r="K5315" t="str">
            <v>Volume</v>
          </cell>
          <cell r="L5315" t="str">
            <v>mLiter</v>
          </cell>
          <cell r="M5315">
            <v>200</v>
          </cell>
        </row>
        <row r="5316">
          <cell r="F5316">
            <v>32001631</v>
          </cell>
          <cell r="G5316" t="str">
            <v>PH VODKA 80PRF 375ML</v>
          </cell>
          <cell r="H5316" t="str">
            <v>PHILLIPS DISTILLING CO</v>
          </cell>
          <cell r="I5316" t="str">
            <v>PHILLIPS</v>
          </cell>
          <cell r="J5316"/>
          <cell r="K5316" t="str">
            <v>Volume</v>
          </cell>
          <cell r="L5316" t="str">
            <v>mLiter</v>
          </cell>
          <cell r="M5316">
            <v>375</v>
          </cell>
        </row>
        <row r="5317">
          <cell r="F5317">
            <v>32001693</v>
          </cell>
          <cell r="G5317" t="str">
            <v>PH VODKA LT 54 PROOF 1.75L</v>
          </cell>
          <cell r="H5317"/>
          <cell r="I5317"/>
          <cell r="J5317"/>
          <cell r="K5317" t="str">
            <v>Volume</v>
          </cell>
          <cell r="L5317" t="str">
            <v>Liter</v>
          </cell>
          <cell r="M5317">
            <v>1.75</v>
          </cell>
        </row>
        <row r="5318">
          <cell r="F5318">
            <v>35002717</v>
          </cell>
          <cell r="G5318" t="str">
            <v>PHILADELPHIA WHISKEY  1L</v>
          </cell>
          <cell r="H5318" t="str">
            <v>HEAVEN HILL DISTILLERIES INC</v>
          </cell>
          <cell r="I5318" t="str">
            <v>PHILADELPHIA</v>
          </cell>
          <cell r="J5318"/>
          <cell r="K5318" t="str">
            <v>Volume</v>
          </cell>
          <cell r="L5318" t="str">
            <v>Liter</v>
          </cell>
          <cell r="M5318">
            <v>1</v>
          </cell>
        </row>
        <row r="5319">
          <cell r="F5319">
            <v>35002718</v>
          </cell>
          <cell r="G5319" t="str">
            <v>PHILADELPHIA WHISKY 1.75L</v>
          </cell>
          <cell r="H5319" t="str">
            <v>HEAVEN HILL DISTILLERIES INC</v>
          </cell>
          <cell r="I5319" t="str">
            <v>PHILADELPHIA</v>
          </cell>
          <cell r="J5319"/>
          <cell r="K5319" t="str">
            <v>Volume</v>
          </cell>
          <cell r="L5319" t="str">
            <v>Liter</v>
          </cell>
          <cell r="M5319">
            <v>1.75</v>
          </cell>
        </row>
        <row r="5320">
          <cell r="F5320">
            <v>37001022</v>
          </cell>
          <cell r="G5320" t="str">
            <v>PHILLIPS 100 CINN LIQ</v>
          </cell>
          <cell r="H5320" t="str">
            <v>PHILLIPS DISTILLING CO</v>
          </cell>
          <cell r="I5320" t="str">
            <v>PHILLIPS</v>
          </cell>
          <cell r="J5320"/>
          <cell r="K5320"/>
          <cell r="L5320"/>
          <cell r="M5320"/>
        </row>
        <row r="5321">
          <cell r="F5321">
            <v>36000343</v>
          </cell>
          <cell r="G5321" t="str">
            <v>PHILLIPS GIN 1L</v>
          </cell>
          <cell r="H5321" t="str">
            <v>PHILLIPS DISTILLING CO</v>
          </cell>
          <cell r="I5321" t="str">
            <v>PHILLIPS</v>
          </cell>
          <cell r="J5321"/>
          <cell r="K5321" t="str">
            <v>Volume</v>
          </cell>
          <cell r="L5321" t="str">
            <v>Liter</v>
          </cell>
          <cell r="M5321">
            <v>1</v>
          </cell>
        </row>
        <row r="5322">
          <cell r="F5322">
            <v>36000344</v>
          </cell>
          <cell r="G5322" t="str">
            <v>PHILLIPS LIME VODKA 1L</v>
          </cell>
          <cell r="H5322" t="str">
            <v>PHILLIPS DISTILLING CO</v>
          </cell>
          <cell r="I5322" t="str">
            <v>PHILLIPS</v>
          </cell>
          <cell r="J5322"/>
          <cell r="K5322" t="str">
            <v>Volume</v>
          </cell>
          <cell r="L5322" t="str">
            <v>Liter</v>
          </cell>
          <cell r="M5322">
            <v>1</v>
          </cell>
        </row>
        <row r="5323">
          <cell r="F5323">
            <v>1116061</v>
          </cell>
          <cell r="G5323" t="str">
            <v>PHILLIPS PEPPERMINT 80PF 375ML</v>
          </cell>
          <cell r="H5323" t="str">
            <v>PHILLIPS DISTILLING CO</v>
          </cell>
          <cell r="I5323" t="str">
            <v>PHILLIPS</v>
          </cell>
          <cell r="J5323"/>
          <cell r="K5323" t="str">
            <v>Volume</v>
          </cell>
          <cell r="L5323" t="str">
            <v>mLiter</v>
          </cell>
          <cell r="M5323">
            <v>375</v>
          </cell>
        </row>
        <row r="5324">
          <cell r="F5324">
            <v>33000708</v>
          </cell>
          <cell r="G5324" t="str">
            <v>PHILLIPS SCHNAPPS PPMINT 80PF 750ML</v>
          </cell>
          <cell r="H5324" t="str">
            <v>PHILLIPS DISTILLING CO</v>
          </cell>
          <cell r="I5324" t="str">
            <v>PHILLIPS</v>
          </cell>
          <cell r="J5324"/>
          <cell r="K5324" t="str">
            <v>Volume</v>
          </cell>
          <cell r="L5324" t="str">
            <v>mLiter</v>
          </cell>
          <cell r="M5324">
            <v>750</v>
          </cell>
        </row>
        <row r="5325">
          <cell r="F5325">
            <v>32001754</v>
          </cell>
          <cell r="G5325" t="str">
            <v>PHILLIPS UNION WHISKY 750ML</v>
          </cell>
          <cell r="H5325"/>
          <cell r="I5325"/>
          <cell r="J5325"/>
          <cell r="K5325" t="str">
            <v>Volume</v>
          </cell>
          <cell r="L5325" t="str">
            <v>mLiter</v>
          </cell>
          <cell r="M5325">
            <v>750</v>
          </cell>
        </row>
        <row r="5326">
          <cell r="F5326">
            <v>33000710</v>
          </cell>
          <cell r="G5326" t="str">
            <v>PHILLIPS VODKA 60PF 750ML</v>
          </cell>
          <cell r="H5326"/>
          <cell r="I5326"/>
          <cell r="J5326"/>
          <cell r="K5326" t="str">
            <v>Volume</v>
          </cell>
          <cell r="L5326" t="str">
            <v>mLiter</v>
          </cell>
          <cell r="M5326">
            <v>750</v>
          </cell>
        </row>
        <row r="5327">
          <cell r="F5327">
            <v>33000709</v>
          </cell>
          <cell r="G5327" t="str">
            <v>PHILLIPS VODKA 80PF 750ML</v>
          </cell>
          <cell r="H5327" t="str">
            <v>PHILLIPS DISTILLING CO</v>
          </cell>
          <cell r="I5327" t="str">
            <v>PHILLIPS</v>
          </cell>
          <cell r="J5327"/>
          <cell r="K5327" t="str">
            <v>Volume</v>
          </cell>
          <cell r="L5327" t="str">
            <v>mLiter</v>
          </cell>
          <cell r="M5327">
            <v>750</v>
          </cell>
        </row>
        <row r="5328">
          <cell r="F5328">
            <v>33000513</v>
          </cell>
          <cell r="G5328" t="str">
            <v>PIATTELLI CAF CABERNET 750ML</v>
          </cell>
          <cell r="H5328" t="str">
            <v>PIATTELLI VINEYARDS</v>
          </cell>
          <cell r="I5328" t="str">
            <v>PIATTELLI VINEYARDS</v>
          </cell>
          <cell r="J5328"/>
          <cell r="K5328" t="str">
            <v>Volume</v>
          </cell>
          <cell r="L5328" t="str">
            <v>mLiter</v>
          </cell>
          <cell r="M5328">
            <v>750</v>
          </cell>
        </row>
        <row r="5329">
          <cell r="F5329">
            <v>33000512</v>
          </cell>
          <cell r="G5329" t="str">
            <v>PIATTELLI CAF GRAND RESERVE MALBEC 750ML</v>
          </cell>
          <cell r="H5329" t="str">
            <v>PIATTELLI VINEYARDS</v>
          </cell>
          <cell r="I5329" t="str">
            <v>PIATTELLI VINEYARDS</v>
          </cell>
          <cell r="J5329"/>
          <cell r="K5329" t="str">
            <v>Volume</v>
          </cell>
          <cell r="L5329" t="str">
            <v>mLiter</v>
          </cell>
          <cell r="M5329">
            <v>750</v>
          </cell>
        </row>
        <row r="5330">
          <cell r="F5330">
            <v>33000511</v>
          </cell>
          <cell r="G5330" t="str">
            <v>PIATTELLI CAF MALBEC 750ML</v>
          </cell>
          <cell r="H5330" t="str">
            <v>PIATTELLI VINEYARDS</v>
          </cell>
          <cell r="I5330" t="str">
            <v>PIATTELLI VINEYARDS</v>
          </cell>
          <cell r="J5330"/>
          <cell r="K5330" t="str">
            <v>Volume</v>
          </cell>
          <cell r="L5330" t="str">
            <v>mLiter</v>
          </cell>
          <cell r="M5330">
            <v>750</v>
          </cell>
        </row>
        <row r="5331">
          <cell r="F5331">
            <v>33000522</v>
          </cell>
          <cell r="G5331" t="str">
            <v>PIATTELLI GRAND RSRVE MALBEC MENDOZA 750ML</v>
          </cell>
          <cell r="H5331" t="str">
            <v>PIATTELLI VINEYARDS</v>
          </cell>
          <cell r="I5331" t="str">
            <v>PIATTELLI VINEYARDS</v>
          </cell>
          <cell r="J5331"/>
          <cell r="K5331" t="str">
            <v>Volume</v>
          </cell>
          <cell r="L5331" t="str">
            <v>mLiter</v>
          </cell>
          <cell r="M5331">
            <v>750</v>
          </cell>
        </row>
        <row r="5332">
          <cell r="F5332">
            <v>33000521</v>
          </cell>
          <cell r="G5332" t="str">
            <v>PIATTELLI PREM CABERNET MENDOZA 750ML</v>
          </cell>
          <cell r="H5332" t="str">
            <v>PIATTELLI VINEYARDS</v>
          </cell>
          <cell r="I5332" t="str">
            <v>PIATTELLI VINEYARDS</v>
          </cell>
          <cell r="J5332"/>
          <cell r="K5332" t="str">
            <v>Volume</v>
          </cell>
          <cell r="L5332" t="str">
            <v>mLiter</v>
          </cell>
          <cell r="M5332">
            <v>750</v>
          </cell>
        </row>
        <row r="5333">
          <cell r="F5333">
            <v>33000523</v>
          </cell>
          <cell r="G5333" t="str">
            <v>PIATTELLI PREM MALBEC MENDOZA 750ML</v>
          </cell>
          <cell r="H5333" t="str">
            <v>PIATTELLI VINEYARDS</v>
          </cell>
          <cell r="I5333" t="str">
            <v>PIATTELLI VINEYARDS</v>
          </cell>
          <cell r="J5333"/>
          <cell r="K5333" t="str">
            <v>Volume</v>
          </cell>
          <cell r="L5333" t="str">
            <v>mLiter</v>
          </cell>
          <cell r="M5333">
            <v>750</v>
          </cell>
        </row>
        <row r="5334">
          <cell r="F5334">
            <v>32000291</v>
          </cell>
          <cell r="G5334" t="str">
            <v>PIATTELLI PREM TORRONTES</v>
          </cell>
          <cell r="H5334" t="str">
            <v>PIATTELLI VINEYARDS</v>
          </cell>
          <cell r="I5334" t="str">
            <v>PIATTELLI VINEYARDS</v>
          </cell>
          <cell r="J5334"/>
          <cell r="K5334" t="str">
            <v>Volume</v>
          </cell>
          <cell r="L5334"/>
          <cell r="M5334"/>
        </row>
        <row r="5335">
          <cell r="F5335">
            <v>35000907</v>
          </cell>
          <cell r="G5335" t="str">
            <v>PIE HOLE APL PIE WHISKEY 500ML</v>
          </cell>
          <cell r="H5335" t="str">
            <v>THE PIEHOLE DISTILLING CO</v>
          </cell>
          <cell r="I5335" t="str">
            <v>PIEHOLE</v>
          </cell>
          <cell r="J5335"/>
          <cell r="K5335" t="str">
            <v>Volume</v>
          </cell>
          <cell r="L5335" t="str">
            <v>mLiter</v>
          </cell>
          <cell r="M5335">
            <v>500</v>
          </cell>
        </row>
        <row r="5336">
          <cell r="F5336">
            <v>35000908</v>
          </cell>
          <cell r="G5336" t="str">
            <v>PIE HOLE CHRY PIE WHISKEY</v>
          </cell>
          <cell r="H5336" t="str">
            <v>THE PIEHOLE DISTILLING CO</v>
          </cell>
          <cell r="I5336" t="str">
            <v>PIEHOLE</v>
          </cell>
          <cell r="J5336"/>
          <cell r="K5336" t="str">
            <v>Volume</v>
          </cell>
          <cell r="L5336"/>
          <cell r="M5336"/>
        </row>
        <row r="5337">
          <cell r="F5337">
            <v>35000909</v>
          </cell>
          <cell r="G5337" t="str">
            <v>PIE HOLE PECAN PIE WHISKEY</v>
          </cell>
          <cell r="H5337" t="str">
            <v>THE PIEHOLE DISTILLING CO</v>
          </cell>
          <cell r="I5337" t="str">
            <v>PIEHOLE</v>
          </cell>
          <cell r="J5337"/>
          <cell r="K5337" t="str">
            <v>Volume</v>
          </cell>
          <cell r="L5337"/>
          <cell r="M5337"/>
        </row>
        <row r="5338">
          <cell r="F5338">
            <v>1082345</v>
          </cell>
          <cell r="G5338" t="str">
            <v>PIGEON HILL OCP 6PK 12z CN</v>
          </cell>
          <cell r="H5338" t="str">
            <v>PIGEON HILL BREWING CO</v>
          </cell>
          <cell r="I5338" t="str">
            <v>PIGEON HILL</v>
          </cell>
          <cell r="J5338" t="str">
            <v>PIGEON HILL OCP 12z CN</v>
          </cell>
          <cell r="K5338" t="str">
            <v>Volume</v>
          </cell>
          <cell r="L5338" t="str">
            <v>Fl. Ounce</v>
          </cell>
          <cell r="M5338">
            <v>12</v>
          </cell>
        </row>
        <row r="5339">
          <cell r="F5339">
            <v>1082346</v>
          </cell>
          <cell r="G5339" t="str">
            <v>PIGEON HILL WALTER GETS BUZZED 6PK 12z CN</v>
          </cell>
          <cell r="H5339" t="str">
            <v>PIGEON HILL BREWING CO</v>
          </cell>
          <cell r="I5339" t="str">
            <v>PIGEON HILL</v>
          </cell>
          <cell r="J5339" t="str">
            <v>PIGEON HILL WALTER GETS BUZZED 12z CN</v>
          </cell>
          <cell r="K5339" t="str">
            <v>Volume</v>
          </cell>
          <cell r="L5339" t="str">
            <v>Fl. Ounce</v>
          </cell>
          <cell r="M5339">
            <v>12</v>
          </cell>
        </row>
        <row r="5340">
          <cell r="F5340">
            <v>36000109</v>
          </cell>
          <cell r="G5340" t="str">
            <v>PILSNER URQUELL 4PK 16.9z CN</v>
          </cell>
          <cell r="H5340" t="str">
            <v>MILLERCOORS</v>
          </cell>
          <cell r="I5340" t="str">
            <v>PILSNER URQUELL</v>
          </cell>
          <cell r="J5340" t="str">
            <v>PILSNER URQUELL 16.9z CN</v>
          </cell>
          <cell r="K5340" t="str">
            <v>Volume</v>
          </cell>
          <cell r="L5340" t="str">
            <v>Fl. Ounce</v>
          </cell>
          <cell r="M5340">
            <v>16.899999999999999</v>
          </cell>
        </row>
        <row r="5341">
          <cell r="F5341">
            <v>1085485</v>
          </cell>
          <cell r="G5341" t="str">
            <v>PILSNER URQUELL 4PK 500ML CN</v>
          </cell>
          <cell r="H5341" t="str">
            <v>MILLERCOORS</v>
          </cell>
          <cell r="I5341" t="str">
            <v>PILSNER URQUELL</v>
          </cell>
          <cell r="J5341" t="str">
            <v>PILSNER URQUELL 500ML CN</v>
          </cell>
          <cell r="K5341" t="str">
            <v>Volume</v>
          </cell>
          <cell r="L5341" t="str">
            <v>mLiter</v>
          </cell>
          <cell r="M5341">
            <v>500</v>
          </cell>
        </row>
        <row r="5342">
          <cell r="F5342">
            <v>143861</v>
          </cell>
          <cell r="G5342" t="str">
            <v>PILSNER URQUELL 6PK 12z LN</v>
          </cell>
          <cell r="H5342" t="str">
            <v>MILLERCOORS</v>
          </cell>
          <cell r="I5342" t="str">
            <v>PILSNER URQUELL</v>
          </cell>
          <cell r="J5342" t="str">
            <v>PILSNER URQUELL 12z LN</v>
          </cell>
          <cell r="K5342" t="str">
            <v>Volume</v>
          </cell>
          <cell r="L5342" t="str">
            <v>Fl. Ounce</v>
          </cell>
          <cell r="M5342">
            <v>12</v>
          </cell>
        </row>
        <row r="5343">
          <cell r="F5343">
            <v>38001037</v>
          </cell>
          <cell r="G5343" t="str">
            <v>PINEAPPLE RITA POUCH</v>
          </cell>
          <cell r="H5343" t="str">
            <v>ANHEUSER BUSCH INBEV</v>
          </cell>
          <cell r="I5343" t="str">
            <v>BUD LIGHT RITA</v>
          </cell>
          <cell r="J5343"/>
          <cell r="K5343"/>
          <cell r="L5343"/>
          <cell r="M5343"/>
        </row>
        <row r="5344">
          <cell r="F5344">
            <v>37002947</v>
          </cell>
          <cell r="G5344" t="str">
            <v>PINK VAPOR STEW 6PK 12Z CN</v>
          </cell>
          <cell r="H5344" t="str">
            <v>SKA BREWING COMPANY</v>
          </cell>
          <cell r="I5344" t="str">
            <v>PINK VAPOR STEW</v>
          </cell>
          <cell r="J5344" t="str">
            <v>PINK VAPOR STEW 12Z CN</v>
          </cell>
          <cell r="K5344" t="str">
            <v>Volume</v>
          </cell>
          <cell r="L5344" t="str">
            <v>Fl. Ounce</v>
          </cell>
          <cell r="M5344">
            <v>12</v>
          </cell>
        </row>
        <row r="5345">
          <cell r="F5345">
            <v>35002719</v>
          </cell>
          <cell r="G5345" t="str">
            <v>PINNACLE BLUEBERRY VODKA 1L</v>
          </cell>
          <cell r="H5345" t="str">
            <v>PORTFIELD IMP</v>
          </cell>
          <cell r="I5345" t="str">
            <v>PINNACLE</v>
          </cell>
          <cell r="J5345"/>
          <cell r="K5345" t="str">
            <v>Volume</v>
          </cell>
          <cell r="L5345" t="str">
            <v>Liter</v>
          </cell>
          <cell r="M5345">
            <v>1</v>
          </cell>
        </row>
        <row r="5346">
          <cell r="F5346">
            <v>35002720</v>
          </cell>
          <cell r="G5346" t="str">
            <v>PINNACLE CANDY CANE GIFT 4PK 50ML</v>
          </cell>
          <cell r="H5346" t="str">
            <v>PORTFIELD IMP</v>
          </cell>
          <cell r="I5346" t="str">
            <v>PINNACLE</v>
          </cell>
          <cell r="J5346" t="str">
            <v>PINNACLE CANDY CANE GIFT 50ML</v>
          </cell>
          <cell r="K5346" t="str">
            <v>Volume</v>
          </cell>
          <cell r="L5346" t="str">
            <v>mLiter</v>
          </cell>
          <cell r="M5346">
            <v>50</v>
          </cell>
        </row>
        <row r="5347">
          <cell r="F5347">
            <v>32000669</v>
          </cell>
          <cell r="G5347" t="str">
            <v>PINNACLE CITRUS VODKA 1LTR</v>
          </cell>
          <cell r="H5347" t="str">
            <v>PORTFIELD IMP</v>
          </cell>
          <cell r="I5347" t="str">
            <v>PINNACLE</v>
          </cell>
          <cell r="J5347"/>
          <cell r="K5347" t="str">
            <v>Volume</v>
          </cell>
          <cell r="L5347" t="str">
            <v>Liter</v>
          </cell>
          <cell r="M5347">
            <v>1</v>
          </cell>
        </row>
        <row r="5348">
          <cell r="F5348">
            <v>36000345</v>
          </cell>
          <cell r="G5348" t="str">
            <v>PINNACLE GIN 1.75L</v>
          </cell>
          <cell r="H5348" t="str">
            <v>PORTFIELD IMP</v>
          </cell>
          <cell r="I5348" t="str">
            <v>PINNACLE</v>
          </cell>
          <cell r="J5348"/>
          <cell r="K5348" t="str">
            <v>Volume</v>
          </cell>
          <cell r="L5348" t="str">
            <v>Liter</v>
          </cell>
          <cell r="M5348">
            <v>1.75</v>
          </cell>
        </row>
        <row r="5349">
          <cell r="F5349">
            <v>32000671</v>
          </cell>
          <cell r="G5349" t="str">
            <v>PINNACLE GRAPEFRUIT VK 1L</v>
          </cell>
          <cell r="H5349" t="str">
            <v>PORTFIELD IMP</v>
          </cell>
          <cell r="I5349" t="str">
            <v>PINNACLE</v>
          </cell>
          <cell r="J5349"/>
          <cell r="K5349" t="str">
            <v>Volume</v>
          </cell>
          <cell r="L5349" t="str">
            <v>Liter</v>
          </cell>
          <cell r="M5349">
            <v>1</v>
          </cell>
        </row>
        <row r="5350">
          <cell r="F5350">
            <v>35002721</v>
          </cell>
          <cell r="G5350" t="str">
            <v>PINNACLE PEACH VODKA  1L</v>
          </cell>
          <cell r="H5350" t="str">
            <v>PORTFIELD IMP</v>
          </cell>
          <cell r="I5350" t="str">
            <v>PINNACLE</v>
          </cell>
          <cell r="J5350"/>
          <cell r="K5350" t="str">
            <v>Volume</v>
          </cell>
          <cell r="L5350" t="str">
            <v>Liter</v>
          </cell>
          <cell r="M5350">
            <v>1</v>
          </cell>
        </row>
        <row r="5351">
          <cell r="F5351">
            <v>32000672</v>
          </cell>
          <cell r="G5351" t="str">
            <v>PINNACLE RSPBRY 200ml</v>
          </cell>
          <cell r="H5351" t="str">
            <v>PORTFIELD IMP</v>
          </cell>
          <cell r="I5351" t="str">
            <v>PINNACLE</v>
          </cell>
          <cell r="J5351"/>
          <cell r="K5351" t="str">
            <v>Volume</v>
          </cell>
          <cell r="L5351" t="str">
            <v>mLiter</v>
          </cell>
          <cell r="M5351">
            <v>200</v>
          </cell>
        </row>
        <row r="5352">
          <cell r="F5352">
            <v>32000670</v>
          </cell>
          <cell r="G5352" t="str">
            <v>PINNACLE VOD RASPBERRY 70 1L</v>
          </cell>
          <cell r="H5352" t="str">
            <v>PORTFIELD IMP</v>
          </cell>
          <cell r="I5352" t="str">
            <v>PINNACLE</v>
          </cell>
          <cell r="J5352"/>
          <cell r="K5352" t="str">
            <v>Volume</v>
          </cell>
          <cell r="L5352" t="str">
            <v>Liter</v>
          </cell>
          <cell r="M5352">
            <v>1</v>
          </cell>
        </row>
        <row r="5353">
          <cell r="F5353">
            <v>1097892</v>
          </cell>
          <cell r="G5353" t="str">
            <v>PINNACLE VODKA  1L</v>
          </cell>
          <cell r="H5353" t="str">
            <v>PORTFIELD IMP</v>
          </cell>
          <cell r="I5353" t="str">
            <v>PINNACLE</v>
          </cell>
          <cell r="J5353"/>
          <cell r="K5353" t="str">
            <v>Volume</v>
          </cell>
          <cell r="L5353" t="str">
            <v>Liter</v>
          </cell>
          <cell r="M5353">
            <v>1</v>
          </cell>
        </row>
        <row r="5354">
          <cell r="F5354">
            <v>36000346</v>
          </cell>
          <cell r="G5354" t="str">
            <v>PINNACLE VODKA 1.75L</v>
          </cell>
          <cell r="H5354" t="str">
            <v>PORTFIELD IMP</v>
          </cell>
          <cell r="I5354" t="str">
            <v>PINNACLE</v>
          </cell>
          <cell r="J5354"/>
          <cell r="K5354" t="str">
            <v>Volume</v>
          </cell>
          <cell r="L5354" t="str">
            <v>Liter</v>
          </cell>
          <cell r="M5354">
            <v>1.75</v>
          </cell>
        </row>
        <row r="5355">
          <cell r="F5355">
            <v>35002722</v>
          </cell>
          <cell r="G5355" t="str">
            <v>PINNACLE VODKA 1L</v>
          </cell>
          <cell r="H5355" t="str">
            <v>PORTFIELD IMP</v>
          </cell>
          <cell r="I5355" t="str">
            <v>PINNACLE</v>
          </cell>
          <cell r="J5355"/>
          <cell r="K5355" t="str">
            <v>Volume</v>
          </cell>
          <cell r="L5355" t="str">
            <v>Liter</v>
          </cell>
          <cell r="M5355">
            <v>1</v>
          </cell>
        </row>
        <row r="5356">
          <cell r="F5356">
            <v>35002723</v>
          </cell>
          <cell r="G5356" t="str">
            <v>PINNACLE VODKA 375ML</v>
          </cell>
          <cell r="H5356" t="str">
            <v>PORTFIELD IMP</v>
          </cell>
          <cell r="I5356" t="str">
            <v>PINNACLE</v>
          </cell>
          <cell r="J5356"/>
          <cell r="K5356" t="str">
            <v>Volume</v>
          </cell>
          <cell r="L5356" t="str">
            <v>mLiter</v>
          </cell>
          <cell r="M5356">
            <v>375</v>
          </cell>
        </row>
        <row r="5357">
          <cell r="F5357">
            <v>1077665</v>
          </cell>
          <cell r="G5357" t="str">
            <v>PINNACLE VODKA 50ML</v>
          </cell>
          <cell r="H5357" t="str">
            <v>PORTFIELD IMP</v>
          </cell>
          <cell r="I5357" t="str">
            <v>PINNACLE</v>
          </cell>
          <cell r="J5357"/>
          <cell r="K5357" t="str">
            <v>Volume</v>
          </cell>
          <cell r="L5357" t="str">
            <v>mLiter</v>
          </cell>
          <cell r="M5357">
            <v>50</v>
          </cell>
        </row>
        <row r="5358">
          <cell r="F5358">
            <v>37001106</v>
          </cell>
          <cell r="G5358" t="str">
            <v>PINNACLE VODKA 50ML</v>
          </cell>
          <cell r="H5358" t="str">
            <v>PORTFIELD IMP</v>
          </cell>
          <cell r="I5358" t="str">
            <v>PINNACLE</v>
          </cell>
          <cell r="J5358"/>
          <cell r="K5358" t="str">
            <v>Volume</v>
          </cell>
          <cell r="L5358" t="str">
            <v>mLiter</v>
          </cell>
          <cell r="M5358">
            <v>50</v>
          </cell>
        </row>
        <row r="5359">
          <cell r="F5359">
            <v>1077626</v>
          </cell>
          <cell r="G5359" t="str">
            <v>PINNACLE VODKA 750ML</v>
          </cell>
          <cell r="H5359" t="str">
            <v>PORTFIELD IMP</v>
          </cell>
          <cell r="I5359" t="str">
            <v>PINNACLE</v>
          </cell>
          <cell r="J5359"/>
          <cell r="K5359" t="str">
            <v>Volume</v>
          </cell>
          <cell r="L5359" t="str">
            <v>mLiter</v>
          </cell>
          <cell r="M5359">
            <v>750</v>
          </cell>
        </row>
        <row r="5360">
          <cell r="F5360">
            <v>1116321</v>
          </cell>
          <cell r="G5360" t="str">
            <v>PINNACLE VODKA 80PF 1.75L</v>
          </cell>
          <cell r="H5360" t="str">
            <v>PORTFIELD IMP</v>
          </cell>
          <cell r="I5360" t="str">
            <v>PINNACLE</v>
          </cell>
          <cell r="J5360"/>
          <cell r="K5360" t="str">
            <v>Volume</v>
          </cell>
          <cell r="L5360" t="str">
            <v>Liter</v>
          </cell>
          <cell r="M5360">
            <v>1.75</v>
          </cell>
        </row>
        <row r="5361">
          <cell r="F5361">
            <v>35000910</v>
          </cell>
          <cell r="G5361" t="str">
            <v>PINNACLE WHIPPED CREAM 1L</v>
          </cell>
          <cell r="H5361" t="str">
            <v>PORTFIELD IMP</v>
          </cell>
          <cell r="I5361" t="str">
            <v>PINNACLE</v>
          </cell>
          <cell r="J5361"/>
          <cell r="K5361" t="str">
            <v>Volume</v>
          </cell>
          <cell r="L5361" t="str">
            <v>Liter</v>
          </cell>
          <cell r="M5361">
            <v>1</v>
          </cell>
        </row>
        <row r="5362">
          <cell r="F5362">
            <v>35002724</v>
          </cell>
          <cell r="G5362" t="str">
            <v>PINNACLE WHIPPED CRM 375ML</v>
          </cell>
          <cell r="H5362" t="str">
            <v>PORTFIELD IMP</v>
          </cell>
          <cell r="I5362" t="str">
            <v>PINNACLE</v>
          </cell>
          <cell r="J5362"/>
          <cell r="K5362" t="str">
            <v>Volume</v>
          </cell>
          <cell r="L5362" t="str">
            <v>mLiter</v>
          </cell>
          <cell r="M5362">
            <v>375</v>
          </cell>
        </row>
        <row r="5363">
          <cell r="F5363">
            <v>36000347</v>
          </cell>
          <cell r="G5363" t="str">
            <v>PINNACLE WHIPPED VODKA 1.75L</v>
          </cell>
          <cell r="H5363" t="str">
            <v>PORTFIELD IMP</v>
          </cell>
          <cell r="I5363" t="str">
            <v>PINNACLE</v>
          </cell>
          <cell r="J5363"/>
          <cell r="K5363" t="str">
            <v>Volume</v>
          </cell>
          <cell r="L5363" t="str">
            <v>Liter</v>
          </cell>
          <cell r="M5363">
            <v>1.75</v>
          </cell>
        </row>
        <row r="5364">
          <cell r="F5364">
            <v>36000409</v>
          </cell>
          <cell r="G5364" t="str">
            <v>PINOT AVALON 750ml</v>
          </cell>
          <cell r="H5364"/>
          <cell r="I5364"/>
          <cell r="J5364"/>
          <cell r="K5364" t="str">
            <v>Volume</v>
          </cell>
          <cell r="L5364" t="str">
            <v>mLiter</v>
          </cell>
          <cell r="M5364">
            <v>750</v>
          </cell>
        </row>
        <row r="5365">
          <cell r="F5365">
            <v>35000637</v>
          </cell>
          <cell r="G5365" t="str">
            <v>PIPER SONOMA BLANC 750ML</v>
          </cell>
          <cell r="H5365" t="str">
            <v>EPI GRP</v>
          </cell>
          <cell r="I5365" t="str">
            <v>PIPER SONOMA</v>
          </cell>
          <cell r="J5365"/>
          <cell r="K5365" t="str">
            <v>Volume</v>
          </cell>
          <cell r="L5365" t="str">
            <v>mLiter</v>
          </cell>
          <cell r="M5365">
            <v>750</v>
          </cell>
        </row>
        <row r="5366">
          <cell r="F5366">
            <v>165510</v>
          </cell>
          <cell r="G5366" t="str">
            <v>PIZZA VINO CAB SAUV 750ML</v>
          </cell>
          <cell r="H5366"/>
          <cell r="I5366"/>
          <cell r="J5366"/>
          <cell r="K5366" t="str">
            <v>Volume</v>
          </cell>
          <cell r="L5366" t="str">
            <v>mLiter</v>
          </cell>
          <cell r="M5366">
            <v>750</v>
          </cell>
        </row>
        <row r="5367">
          <cell r="F5367">
            <v>165509</v>
          </cell>
          <cell r="G5367" t="str">
            <v>PIZZA VINO PINOT NOIR 750ML</v>
          </cell>
          <cell r="H5367"/>
          <cell r="I5367"/>
          <cell r="J5367"/>
          <cell r="K5367" t="str">
            <v>Volume</v>
          </cell>
          <cell r="L5367" t="str">
            <v>mLiter</v>
          </cell>
          <cell r="M5367">
            <v>750</v>
          </cell>
        </row>
        <row r="5368">
          <cell r="F5368">
            <v>32002332</v>
          </cell>
          <cell r="G5368" t="str">
            <v>PLANTATION SILVER 3STAR  1L</v>
          </cell>
          <cell r="H5368"/>
          <cell r="I5368"/>
          <cell r="J5368"/>
          <cell r="K5368" t="str">
            <v>Volume</v>
          </cell>
          <cell r="L5368" t="str">
            <v>Liter</v>
          </cell>
          <cell r="M5368">
            <v>1</v>
          </cell>
        </row>
        <row r="5369">
          <cell r="F5369">
            <v>1085281</v>
          </cell>
          <cell r="G5369" t="str">
            <v>PLATFORM NEW CLEVELAND 6PK 12z CN</v>
          </cell>
          <cell r="H5369" t="str">
            <v>PLATFORM BEER CO</v>
          </cell>
          <cell r="I5369" t="str">
            <v>PLATFORM</v>
          </cell>
          <cell r="J5369" t="str">
            <v>PLATFORM NEW CLEVELAND 12z CN</v>
          </cell>
          <cell r="K5369" t="str">
            <v>Volume</v>
          </cell>
          <cell r="L5369" t="str">
            <v>Fl. Ounce</v>
          </cell>
          <cell r="M5369">
            <v>12</v>
          </cell>
        </row>
        <row r="5370">
          <cell r="F5370">
            <v>1097875</v>
          </cell>
          <cell r="G5370" t="str">
            <v>PLATFORM SPEED MERCHANT 6PK 12Z CN</v>
          </cell>
          <cell r="H5370" t="str">
            <v>PLATFORM BEER CO</v>
          </cell>
          <cell r="I5370" t="str">
            <v>PLATFORM</v>
          </cell>
          <cell r="J5370" t="str">
            <v>PLATFORM SPEED MERCHANT 12Z CN</v>
          </cell>
          <cell r="K5370" t="str">
            <v>Volume</v>
          </cell>
          <cell r="L5370" t="str">
            <v>Fl. Ounce</v>
          </cell>
          <cell r="M5370">
            <v>12</v>
          </cell>
        </row>
        <row r="5371">
          <cell r="F5371">
            <v>32001445</v>
          </cell>
          <cell r="G5371" t="str">
            <v>PLATTEVALLEY 750ML</v>
          </cell>
          <cell r="H5371" t="str">
            <v>MCCORMICK DISTILLING CO</v>
          </cell>
          <cell r="I5371" t="str">
            <v>PLATTE VALLEY</v>
          </cell>
          <cell r="J5371"/>
          <cell r="K5371" t="str">
            <v>Volume</v>
          </cell>
          <cell r="L5371" t="str">
            <v>mLiter</v>
          </cell>
          <cell r="M5371">
            <v>750</v>
          </cell>
        </row>
        <row r="5372">
          <cell r="F5372">
            <v>35002725</v>
          </cell>
          <cell r="G5372" t="str">
            <v>PLYMOUTH GIN 750ML</v>
          </cell>
          <cell r="H5372" t="str">
            <v>PERNOD RICARD USA</v>
          </cell>
          <cell r="I5372" t="str">
            <v>PLYMOUTH</v>
          </cell>
          <cell r="J5372"/>
          <cell r="K5372" t="str">
            <v>Volume</v>
          </cell>
          <cell r="L5372" t="str">
            <v>mLiter</v>
          </cell>
          <cell r="M5372">
            <v>750</v>
          </cell>
        </row>
        <row r="5373">
          <cell r="F5373">
            <v>32000176</v>
          </cell>
          <cell r="G5373" t="str">
            <v>PM GRAND AMBER APL 375ML</v>
          </cell>
          <cell r="H5373" t="str">
            <v>PAUL MASSON WINERY</v>
          </cell>
          <cell r="I5373" t="str">
            <v>PAUL MASSON</v>
          </cell>
          <cell r="J5373"/>
          <cell r="K5373" t="str">
            <v>Volume</v>
          </cell>
          <cell r="L5373" t="str">
            <v>mLiter</v>
          </cell>
          <cell r="M5373">
            <v>375</v>
          </cell>
        </row>
        <row r="5374">
          <cell r="F5374">
            <v>32000167</v>
          </cell>
          <cell r="G5374" t="str">
            <v>PM GRAND AMBER BRANDY 1.75L</v>
          </cell>
          <cell r="H5374" t="str">
            <v>PAUL MASSON WINERY</v>
          </cell>
          <cell r="I5374" t="str">
            <v>PAUL MASSON</v>
          </cell>
          <cell r="J5374"/>
          <cell r="K5374" t="str">
            <v>Volume</v>
          </cell>
          <cell r="L5374" t="str">
            <v>Liter</v>
          </cell>
          <cell r="M5374">
            <v>1.75</v>
          </cell>
        </row>
        <row r="5375">
          <cell r="F5375">
            <v>32000164</v>
          </cell>
          <cell r="G5375" t="str">
            <v>PM GRAND AMBER BRANDY 1L</v>
          </cell>
          <cell r="H5375" t="str">
            <v>PAUL MASSON WINERY</v>
          </cell>
          <cell r="I5375" t="str">
            <v>PAUL MASSON</v>
          </cell>
          <cell r="J5375"/>
          <cell r="K5375" t="str">
            <v>Volume</v>
          </cell>
          <cell r="L5375" t="str">
            <v>Liter</v>
          </cell>
          <cell r="M5375">
            <v>1</v>
          </cell>
        </row>
        <row r="5376">
          <cell r="F5376">
            <v>32000170</v>
          </cell>
          <cell r="G5376" t="str">
            <v>PM GRAND AMBER BRANDY PEACH 200ML</v>
          </cell>
          <cell r="H5376" t="str">
            <v>PAUL MASSON WINERY</v>
          </cell>
          <cell r="I5376" t="str">
            <v>PAUL MASSON</v>
          </cell>
          <cell r="J5376"/>
          <cell r="K5376" t="str">
            <v>Volume</v>
          </cell>
          <cell r="L5376" t="str">
            <v>mLiter</v>
          </cell>
          <cell r="M5376">
            <v>200</v>
          </cell>
        </row>
        <row r="5377">
          <cell r="F5377">
            <v>32000168</v>
          </cell>
          <cell r="G5377" t="str">
            <v>PM GRAND AMBER BRANDY PEACH 375ML</v>
          </cell>
          <cell r="H5377" t="str">
            <v>PAUL MASSON WINERY</v>
          </cell>
          <cell r="I5377" t="str">
            <v>PAUL MASSON</v>
          </cell>
          <cell r="J5377"/>
          <cell r="K5377" t="str">
            <v>Volume</v>
          </cell>
          <cell r="L5377" t="str">
            <v>mLiter</v>
          </cell>
          <cell r="M5377">
            <v>375</v>
          </cell>
        </row>
        <row r="5378">
          <cell r="F5378">
            <v>32000172</v>
          </cell>
          <cell r="G5378" t="str">
            <v>PM GRAND AMBER BRANDY RED BRY 200ML</v>
          </cell>
          <cell r="H5378" t="str">
            <v>PAUL MASSON WINERY</v>
          </cell>
          <cell r="I5378" t="str">
            <v>PAUL MASSON</v>
          </cell>
          <cell r="J5378"/>
          <cell r="K5378" t="str">
            <v>Volume</v>
          </cell>
          <cell r="L5378" t="str">
            <v>mLiter</v>
          </cell>
          <cell r="M5378">
            <v>200</v>
          </cell>
        </row>
        <row r="5379">
          <cell r="F5379">
            <v>32000171</v>
          </cell>
          <cell r="G5379" t="str">
            <v>PM GRAND AMBER BRANDY RED BRY 375ML</v>
          </cell>
          <cell r="H5379" t="str">
            <v>PAUL MASSON WINERY</v>
          </cell>
          <cell r="I5379" t="str">
            <v>PAUL MASSON</v>
          </cell>
          <cell r="J5379"/>
          <cell r="K5379" t="str">
            <v>Volume</v>
          </cell>
          <cell r="L5379" t="str">
            <v>mLiter</v>
          </cell>
          <cell r="M5379">
            <v>375</v>
          </cell>
        </row>
        <row r="5380">
          <cell r="F5380">
            <v>32000174</v>
          </cell>
          <cell r="G5380" t="str">
            <v>PM GRANDE AMBER PINEAPPLE 375ML</v>
          </cell>
          <cell r="H5380" t="str">
            <v>PAUL MASSON WINERY</v>
          </cell>
          <cell r="I5380" t="str">
            <v>PAUL MASSON</v>
          </cell>
          <cell r="J5380"/>
          <cell r="K5380" t="str">
            <v>Volume</v>
          </cell>
          <cell r="L5380" t="str">
            <v>mLiter</v>
          </cell>
          <cell r="M5380">
            <v>375</v>
          </cell>
        </row>
        <row r="5381">
          <cell r="F5381">
            <v>37003343</v>
          </cell>
          <cell r="G5381" t="str">
            <v>POCKET SHOTS CHERRY VODKA 50ML</v>
          </cell>
          <cell r="H5381"/>
          <cell r="I5381"/>
          <cell r="J5381"/>
          <cell r="K5381" t="str">
            <v>Volume</v>
          </cell>
          <cell r="L5381" t="str">
            <v>mLiter</v>
          </cell>
          <cell r="M5381">
            <v>50</v>
          </cell>
        </row>
        <row r="5382">
          <cell r="F5382">
            <v>37003342</v>
          </cell>
          <cell r="G5382" t="str">
            <v>POCKET SHOTS CINNAMON HONEY</v>
          </cell>
          <cell r="H5382"/>
          <cell r="I5382"/>
          <cell r="J5382"/>
          <cell r="K5382"/>
          <cell r="L5382"/>
          <cell r="M5382"/>
        </row>
        <row r="5383">
          <cell r="F5383">
            <v>37003344</v>
          </cell>
          <cell r="G5383" t="str">
            <v>POCKET SHOTS DEFROST PEPPERMINT 50ML</v>
          </cell>
          <cell r="H5383"/>
          <cell r="I5383"/>
          <cell r="J5383"/>
          <cell r="K5383" t="str">
            <v>Volume</v>
          </cell>
          <cell r="L5383" t="str">
            <v>mLiter</v>
          </cell>
          <cell r="M5383">
            <v>50</v>
          </cell>
        </row>
        <row r="5384">
          <cell r="F5384">
            <v>37003345</v>
          </cell>
          <cell r="G5384" t="str">
            <v>POCKET SHOTS SPICED RUM 50ML</v>
          </cell>
          <cell r="H5384"/>
          <cell r="I5384"/>
          <cell r="J5384"/>
          <cell r="K5384" t="str">
            <v>Volume</v>
          </cell>
          <cell r="L5384" t="str">
            <v>mLiter</v>
          </cell>
          <cell r="M5384">
            <v>50</v>
          </cell>
        </row>
        <row r="5385">
          <cell r="F5385">
            <v>37003346</v>
          </cell>
          <cell r="G5385" t="str">
            <v>POCKET SHOTS TEQUILA 50ML</v>
          </cell>
          <cell r="H5385"/>
          <cell r="I5385"/>
          <cell r="J5385"/>
          <cell r="K5385" t="str">
            <v>Volume</v>
          </cell>
          <cell r="L5385" t="str">
            <v>mLiter</v>
          </cell>
          <cell r="M5385">
            <v>50</v>
          </cell>
        </row>
        <row r="5386">
          <cell r="F5386">
            <v>37003347</v>
          </cell>
          <cell r="G5386" t="str">
            <v>POCKET SHOTS VODKA 50ML</v>
          </cell>
          <cell r="H5386"/>
          <cell r="I5386"/>
          <cell r="J5386"/>
          <cell r="K5386" t="str">
            <v>Volume</v>
          </cell>
          <cell r="L5386" t="str">
            <v>mLiter</v>
          </cell>
          <cell r="M5386">
            <v>50</v>
          </cell>
        </row>
        <row r="5387">
          <cell r="F5387">
            <v>37003348</v>
          </cell>
          <cell r="G5387" t="str">
            <v>POCKET SHOTS WHISKEY 50ML</v>
          </cell>
          <cell r="H5387"/>
          <cell r="I5387"/>
          <cell r="J5387"/>
          <cell r="K5387" t="str">
            <v>Volume</v>
          </cell>
          <cell r="L5387" t="str">
            <v>mLiter</v>
          </cell>
          <cell r="M5387">
            <v>50</v>
          </cell>
        </row>
        <row r="5388">
          <cell r="F5388">
            <v>36000173</v>
          </cell>
          <cell r="G5388" t="str">
            <v>POINT CRAFT DROP DEAD BLONDE 6PK 12z LN NR</v>
          </cell>
          <cell r="H5388" t="str">
            <v>STEVENS POINT BREWERY</v>
          </cell>
          <cell r="I5388" t="str">
            <v>POINT</v>
          </cell>
          <cell r="J5388" t="str">
            <v>POINT CRAFT DROP DEAD BLONDE 12z LN NR</v>
          </cell>
          <cell r="K5388" t="str">
            <v>Volume</v>
          </cell>
          <cell r="L5388" t="str">
            <v>Fl. Ounce</v>
          </cell>
          <cell r="M5388">
            <v>12</v>
          </cell>
        </row>
        <row r="5389">
          <cell r="F5389">
            <v>36000174</v>
          </cell>
          <cell r="G5389" t="str">
            <v>POINT CRAFT OKTOBERFEST 6PK 12z LN NR</v>
          </cell>
          <cell r="H5389" t="str">
            <v>STEVENS POINT BREWERY</v>
          </cell>
          <cell r="I5389" t="str">
            <v>POINT</v>
          </cell>
          <cell r="J5389" t="str">
            <v>POINT CRAFT OKTOBERFEST 12z LN NR</v>
          </cell>
          <cell r="K5389" t="str">
            <v>Volume</v>
          </cell>
          <cell r="L5389" t="str">
            <v>Fl. Ounce</v>
          </cell>
          <cell r="M5389">
            <v>12</v>
          </cell>
        </row>
        <row r="5390">
          <cell r="F5390">
            <v>33000377</v>
          </cell>
          <cell r="G5390" t="str">
            <v>POINT IPA VARIETY PACK 12PK 12Z LN</v>
          </cell>
          <cell r="H5390" t="str">
            <v>STEVENS POINT BREWERY</v>
          </cell>
          <cell r="I5390" t="str">
            <v>POINT</v>
          </cell>
          <cell r="J5390" t="str">
            <v>POINT IPA VARIETY PACK 12Z LN</v>
          </cell>
          <cell r="K5390" t="str">
            <v>Volume</v>
          </cell>
          <cell r="L5390" t="str">
            <v>Fl. Ounce</v>
          </cell>
          <cell r="M5390">
            <v>12</v>
          </cell>
        </row>
        <row r="5391">
          <cell r="F5391">
            <v>36000175</v>
          </cell>
          <cell r="G5391" t="str">
            <v>POINT OYNX BLACK ALE 6PK 12z LN NR</v>
          </cell>
          <cell r="H5391" t="str">
            <v>STEVENS POINT BREWERY</v>
          </cell>
          <cell r="I5391" t="str">
            <v>POINT</v>
          </cell>
          <cell r="J5391" t="str">
            <v>POINT OYNX BLACK ALE 12z LN NR</v>
          </cell>
          <cell r="K5391" t="str">
            <v>Volume</v>
          </cell>
          <cell r="L5391" t="str">
            <v>Fl. Ounce</v>
          </cell>
          <cell r="M5391">
            <v>12</v>
          </cell>
        </row>
        <row r="5392">
          <cell r="F5392">
            <v>168828</v>
          </cell>
          <cell r="G5392" t="str">
            <v>POINT SPECIAL 6PK 12z LN</v>
          </cell>
          <cell r="H5392"/>
          <cell r="I5392"/>
          <cell r="J5392" t="str">
            <v>POINT SPECIAL 12z LN</v>
          </cell>
          <cell r="K5392" t="str">
            <v>Volume</v>
          </cell>
          <cell r="L5392" t="str">
            <v>Fl. Ounce</v>
          </cell>
          <cell r="M5392">
            <v>12</v>
          </cell>
        </row>
        <row r="5393">
          <cell r="F5393">
            <v>36000176</v>
          </cell>
          <cell r="G5393" t="str">
            <v>POINT SPECIAL 6PK 12z LN NR</v>
          </cell>
          <cell r="H5393" t="str">
            <v>STEVENS POINT BREWERY</v>
          </cell>
          <cell r="I5393" t="str">
            <v>POINT</v>
          </cell>
          <cell r="J5393" t="str">
            <v>POINT SPECIAL 12z LN NR</v>
          </cell>
          <cell r="K5393" t="str">
            <v>Volume</v>
          </cell>
          <cell r="L5393" t="str">
            <v>Fl. Ounce</v>
          </cell>
          <cell r="M5393">
            <v>12</v>
          </cell>
        </row>
        <row r="5394">
          <cell r="F5394">
            <v>1064884</v>
          </cell>
          <cell r="G5394" t="str">
            <v>POLAR 12PK 12z LN</v>
          </cell>
          <cell r="H5394"/>
          <cell r="I5394"/>
          <cell r="J5394" t="str">
            <v>POLAR 12z LN</v>
          </cell>
          <cell r="K5394" t="str">
            <v>Volume</v>
          </cell>
          <cell r="L5394" t="str">
            <v>Fl. Ounce</v>
          </cell>
          <cell r="M5394">
            <v>12</v>
          </cell>
        </row>
        <row r="5395">
          <cell r="F5395">
            <v>1068368</v>
          </cell>
          <cell r="G5395" t="str">
            <v>POLAR 12PK 12z LN</v>
          </cell>
          <cell r="H5395" t="str">
            <v>EMPRESAS POLAR BREWERY</v>
          </cell>
          <cell r="I5395" t="str">
            <v>POLAR</v>
          </cell>
          <cell r="J5395" t="str">
            <v>POLAR 12z LN</v>
          </cell>
          <cell r="K5395" t="str">
            <v>Volume</v>
          </cell>
          <cell r="L5395" t="str">
            <v>Fl. Ounce</v>
          </cell>
          <cell r="M5395">
            <v>12</v>
          </cell>
        </row>
        <row r="5396">
          <cell r="F5396">
            <v>178076</v>
          </cell>
          <cell r="G5396" t="str">
            <v>POLKA DOT RIESLING 750ML</v>
          </cell>
          <cell r="H5396" t="str">
            <v>E&amp;J GALLO WINERY</v>
          </cell>
          <cell r="I5396" t="str">
            <v>POLKA DOT</v>
          </cell>
          <cell r="J5396"/>
          <cell r="K5396" t="str">
            <v>Volume</v>
          </cell>
          <cell r="L5396" t="str">
            <v>mLiter</v>
          </cell>
          <cell r="M5396">
            <v>750</v>
          </cell>
        </row>
        <row r="5397">
          <cell r="F5397">
            <v>37002535</v>
          </cell>
          <cell r="G5397" t="str">
            <v>PONDEROSA BLOOD ORANGE 6PK 12z CN</v>
          </cell>
          <cell r="H5397" t="str">
            <v>PONDEROSA BREWERY CO</v>
          </cell>
          <cell r="I5397" t="str">
            <v>PONDEROSA BREWERY CO</v>
          </cell>
          <cell r="J5397" t="str">
            <v>PONDEROSA BLOOD ORANGE 12z CN</v>
          </cell>
          <cell r="K5397" t="str">
            <v>Volume</v>
          </cell>
          <cell r="L5397" t="str">
            <v>Fl. Ounce</v>
          </cell>
          <cell r="M5397">
            <v>12</v>
          </cell>
        </row>
        <row r="5398">
          <cell r="F5398">
            <v>147360</v>
          </cell>
          <cell r="G5398" t="str">
            <v>POPOV 100 750ML</v>
          </cell>
          <cell r="H5398" t="str">
            <v>DIAGEO</v>
          </cell>
          <cell r="I5398" t="str">
            <v>POPOV</v>
          </cell>
          <cell r="J5398"/>
          <cell r="K5398" t="str">
            <v>Volume</v>
          </cell>
          <cell r="L5398" t="str">
            <v>mLiter</v>
          </cell>
          <cell r="M5398">
            <v>750</v>
          </cell>
        </row>
        <row r="5399">
          <cell r="F5399">
            <v>125666</v>
          </cell>
          <cell r="G5399" t="str">
            <v>POPOV 80 200ML</v>
          </cell>
          <cell r="H5399" t="str">
            <v>DIAGEO</v>
          </cell>
          <cell r="I5399" t="str">
            <v>POPOV</v>
          </cell>
          <cell r="J5399"/>
          <cell r="K5399" t="str">
            <v>Volume</v>
          </cell>
          <cell r="L5399" t="str">
            <v>mLiter</v>
          </cell>
          <cell r="M5399">
            <v>200</v>
          </cell>
        </row>
        <row r="5400">
          <cell r="F5400">
            <v>125667</v>
          </cell>
          <cell r="G5400" t="str">
            <v>POPOV 80 375ML</v>
          </cell>
          <cell r="H5400" t="str">
            <v>DIAGEO</v>
          </cell>
          <cell r="I5400" t="str">
            <v>POPOV</v>
          </cell>
          <cell r="J5400"/>
          <cell r="K5400" t="str">
            <v>Volume</v>
          </cell>
          <cell r="L5400" t="str">
            <v>mLiter</v>
          </cell>
          <cell r="M5400">
            <v>375</v>
          </cell>
        </row>
        <row r="5401">
          <cell r="F5401">
            <v>125671</v>
          </cell>
          <cell r="G5401" t="str">
            <v>POPOV 80 PLASTIC 750ML</v>
          </cell>
          <cell r="H5401" t="str">
            <v>DIAGEO</v>
          </cell>
          <cell r="I5401" t="str">
            <v>POPOV</v>
          </cell>
          <cell r="J5401"/>
          <cell r="K5401" t="str">
            <v>Volume</v>
          </cell>
          <cell r="L5401" t="str">
            <v>mLiter</v>
          </cell>
          <cell r="M5401">
            <v>750</v>
          </cell>
        </row>
        <row r="5402">
          <cell r="F5402">
            <v>147359</v>
          </cell>
          <cell r="G5402" t="str">
            <v>POPOV VODKA 1.75ML</v>
          </cell>
          <cell r="H5402" t="str">
            <v>DIAGEO</v>
          </cell>
          <cell r="I5402" t="str">
            <v>POPOV</v>
          </cell>
          <cell r="J5402"/>
          <cell r="K5402" t="str">
            <v>Volume</v>
          </cell>
          <cell r="L5402" t="str">
            <v>mLiter</v>
          </cell>
          <cell r="M5402">
            <v>1.75</v>
          </cell>
        </row>
        <row r="5403">
          <cell r="F5403">
            <v>29800</v>
          </cell>
          <cell r="G5403" t="str">
            <v>POPOV VODKA 750ML</v>
          </cell>
          <cell r="H5403" t="str">
            <v>DIAGEO</v>
          </cell>
          <cell r="I5403" t="str">
            <v>POPOV</v>
          </cell>
          <cell r="J5403"/>
          <cell r="K5403" t="str">
            <v>Volume</v>
          </cell>
          <cell r="L5403" t="str">
            <v>mLiter</v>
          </cell>
          <cell r="M5403">
            <v>750</v>
          </cell>
        </row>
        <row r="5404">
          <cell r="F5404">
            <v>1086244</v>
          </cell>
          <cell r="G5404" t="str">
            <v>PORTSMOUTH PEARLESS PALE ALE 6PK 12z CN</v>
          </cell>
          <cell r="H5404" t="str">
            <v>PORTSMOUTH BREWING CO</v>
          </cell>
          <cell r="I5404" t="str">
            <v>PORTSMOUTH</v>
          </cell>
          <cell r="J5404" t="str">
            <v>PORTSMOUTH PEARLESS PALE ALE 12z CN</v>
          </cell>
          <cell r="K5404" t="str">
            <v>Volume</v>
          </cell>
          <cell r="L5404" t="str">
            <v>Fl. Ounce</v>
          </cell>
          <cell r="M5404">
            <v>12</v>
          </cell>
        </row>
        <row r="5405">
          <cell r="F5405">
            <v>1086243</v>
          </cell>
          <cell r="G5405" t="str">
            <v>PORTSMOUTH PILSNER 6PK 12z CN</v>
          </cell>
          <cell r="H5405" t="str">
            <v>PORTSMOUTH BREWING CO</v>
          </cell>
          <cell r="I5405" t="str">
            <v>PORTSMOUTH</v>
          </cell>
          <cell r="J5405" t="str">
            <v>PORTSMOUTH PILSNER 12z CN</v>
          </cell>
          <cell r="K5405" t="str">
            <v>Volume</v>
          </cell>
          <cell r="L5405" t="str">
            <v>Fl. Ounce</v>
          </cell>
          <cell r="M5405">
            <v>12</v>
          </cell>
        </row>
        <row r="5406">
          <cell r="F5406">
            <v>1086245</v>
          </cell>
          <cell r="G5406" t="str">
            <v>PORTSMOUTH RED BIRD ALE 6PK 12z CN</v>
          </cell>
          <cell r="H5406" t="str">
            <v>PORTSMOUTH BREWING CO</v>
          </cell>
          <cell r="I5406" t="str">
            <v>PORTSMOUTH</v>
          </cell>
          <cell r="J5406" t="str">
            <v>PORTSMOUTH RED BIRD ALE 12z CN</v>
          </cell>
          <cell r="K5406" t="str">
            <v>Volume</v>
          </cell>
          <cell r="L5406" t="str">
            <v>Fl. Ounce</v>
          </cell>
          <cell r="M5406">
            <v>12</v>
          </cell>
        </row>
        <row r="5407">
          <cell r="F5407">
            <v>33000728</v>
          </cell>
          <cell r="G5407" t="str">
            <v>POTOSI SNAKE HOLLOW IPA 6PK 12Z LN</v>
          </cell>
          <cell r="H5407"/>
          <cell r="I5407"/>
          <cell r="J5407" t="str">
            <v>POTOSI SNAKE HOLLOW IPA 12Z LN</v>
          </cell>
          <cell r="K5407" t="str">
            <v>Volume</v>
          </cell>
          <cell r="L5407" t="str">
            <v>Fl. Ounce</v>
          </cell>
          <cell r="M5407">
            <v>12</v>
          </cell>
        </row>
        <row r="5408">
          <cell r="F5408">
            <v>37003205</v>
          </cell>
          <cell r="G5408" t="str">
            <v>POTTERS VODKA 1.75ML</v>
          </cell>
          <cell r="H5408"/>
          <cell r="I5408"/>
          <cell r="J5408"/>
          <cell r="K5408" t="str">
            <v>Volume</v>
          </cell>
          <cell r="L5408" t="str">
            <v>mLiter</v>
          </cell>
          <cell r="M5408">
            <v>1.75</v>
          </cell>
        </row>
        <row r="5409">
          <cell r="F5409">
            <v>37003349</v>
          </cell>
          <cell r="G5409" t="str">
            <v>POTTERS VODKA 200ML</v>
          </cell>
          <cell r="H5409"/>
          <cell r="I5409"/>
          <cell r="J5409"/>
          <cell r="K5409" t="str">
            <v>Volume</v>
          </cell>
          <cell r="L5409" t="str">
            <v>mLiter</v>
          </cell>
          <cell r="M5409">
            <v>200</v>
          </cell>
        </row>
        <row r="5410">
          <cell r="F5410">
            <v>37003350</v>
          </cell>
          <cell r="G5410" t="str">
            <v>POTTERS VODKA 375ML</v>
          </cell>
          <cell r="H5410"/>
          <cell r="I5410"/>
          <cell r="J5410"/>
          <cell r="K5410" t="str">
            <v>Volume</v>
          </cell>
          <cell r="L5410" t="str">
            <v>mLiter</v>
          </cell>
          <cell r="M5410">
            <v>375</v>
          </cell>
        </row>
        <row r="5411">
          <cell r="F5411">
            <v>37003351</v>
          </cell>
          <cell r="G5411" t="str">
            <v>POTTERS VODKA 750ML</v>
          </cell>
          <cell r="H5411"/>
          <cell r="I5411"/>
          <cell r="J5411"/>
          <cell r="K5411" t="str">
            <v>Volume</v>
          </cell>
          <cell r="L5411" t="str">
            <v>mLiter</v>
          </cell>
          <cell r="M5411">
            <v>750</v>
          </cell>
        </row>
        <row r="5412">
          <cell r="F5412">
            <v>33000502</v>
          </cell>
          <cell r="G5412" t="str">
            <v>POWELL &amp; MAHONEY BLOODY MARY 750ML</v>
          </cell>
          <cell r="H5412" t="str">
            <v xml:space="preserve">POWELL &amp; MAHONEY </v>
          </cell>
          <cell r="I5412" t="str">
            <v xml:space="preserve">POWELL &amp; MAHONEY </v>
          </cell>
          <cell r="J5412"/>
          <cell r="K5412" t="str">
            <v>Volume</v>
          </cell>
          <cell r="L5412" t="str">
            <v>mLiter</v>
          </cell>
          <cell r="M5412">
            <v>750</v>
          </cell>
        </row>
        <row r="5413">
          <cell r="F5413">
            <v>33000503</v>
          </cell>
          <cell r="G5413" t="str">
            <v>POWELL &amp; MAHONEY COSMO 750ML</v>
          </cell>
          <cell r="H5413" t="str">
            <v xml:space="preserve">POWELL &amp; MAHONEY </v>
          </cell>
          <cell r="I5413" t="str">
            <v xml:space="preserve">POWELL &amp; MAHONEY </v>
          </cell>
          <cell r="J5413"/>
          <cell r="K5413" t="str">
            <v>Volume</v>
          </cell>
          <cell r="L5413" t="str">
            <v>mLiter</v>
          </cell>
          <cell r="M5413">
            <v>750</v>
          </cell>
        </row>
        <row r="5414">
          <cell r="F5414">
            <v>33000505</v>
          </cell>
          <cell r="G5414" t="str">
            <v>POWELL &amp; MAHONEY GINGER 750ML</v>
          </cell>
          <cell r="H5414" t="str">
            <v xml:space="preserve">POWELL &amp; MAHONEY </v>
          </cell>
          <cell r="I5414" t="str">
            <v xml:space="preserve">POWELL &amp; MAHONEY </v>
          </cell>
          <cell r="J5414"/>
          <cell r="K5414" t="str">
            <v>Volume</v>
          </cell>
          <cell r="L5414" t="str">
            <v>mLiter</v>
          </cell>
          <cell r="M5414">
            <v>750</v>
          </cell>
        </row>
        <row r="5415">
          <cell r="F5415">
            <v>33000507</v>
          </cell>
          <cell r="G5415" t="str">
            <v>POWELL &amp; MAHONEY LEMON SOUR 750ML</v>
          </cell>
          <cell r="H5415" t="str">
            <v xml:space="preserve">POWELL &amp; MAHONEY </v>
          </cell>
          <cell r="I5415" t="str">
            <v xml:space="preserve">POWELL &amp; MAHONEY </v>
          </cell>
          <cell r="J5415"/>
          <cell r="K5415" t="str">
            <v>Volume</v>
          </cell>
          <cell r="L5415" t="str">
            <v>mLiter</v>
          </cell>
          <cell r="M5415">
            <v>750</v>
          </cell>
        </row>
        <row r="5416">
          <cell r="F5416">
            <v>33000504</v>
          </cell>
          <cell r="G5416" t="str">
            <v>POWELL &amp; MAHONEY MARGARITA 750ML</v>
          </cell>
          <cell r="H5416" t="str">
            <v xml:space="preserve">POWELL &amp; MAHONEY </v>
          </cell>
          <cell r="I5416" t="str">
            <v xml:space="preserve">POWELL &amp; MAHONEY </v>
          </cell>
          <cell r="J5416"/>
          <cell r="K5416" t="str">
            <v>Volume</v>
          </cell>
          <cell r="L5416" t="str">
            <v>mLiter</v>
          </cell>
          <cell r="M5416">
            <v>750</v>
          </cell>
        </row>
        <row r="5417">
          <cell r="F5417">
            <v>33000506</v>
          </cell>
          <cell r="G5417" t="str">
            <v>POWELL &amp; MAHONEY POMEGRANATE 750ML</v>
          </cell>
          <cell r="H5417" t="str">
            <v xml:space="preserve">POWELL &amp; MAHONEY </v>
          </cell>
          <cell r="I5417" t="str">
            <v xml:space="preserve">POWELL &amp; MAHONEY </v>
          </cell>
          <cell r="J5417"/>
          <cell r="K5417" t="str">
            <v>Volume</v>
          </cell>
          <cell r="L5417" t="str">
            <v>mLiter</v>
          </cell>
          <cell r="M5417">
            <v>750</v>
          </cell>
        </row>
        <row r="5418">
          <cell r="F5418">
            <v>33000508</v>
          </cell>
          <cell r="G5418" t="str">
            <v>POWELL &amp; MAHONEY SIMPLE SYRUP 750ML</v>
          </cell>
          <cell r="H5418" t="str">
            <v xml:space="preserve">POWELL &amp; MAHONEY </v>
          </cell>
          <cell r="I5418" t="str">
            <v xml:space="preserve">POWELL &amp; MAHONEY </v>
          </cell>
          <cell r="J5418"/>
          <cell r="K5418" t="str">
            <v>Volume</v>
          </cell>
          <cell r="L5418" t="str">
            <v>mLiter</v>
          </cell>
          <cell r="M5418">
            <v>750</v>
          </cell>
        </row>
        <row r="5419">
          <cell r="F5419">
            <v>33000509</v>
          </cell>
          <cell r="G5419" t="str">
            <v>POWELL &amp; MAHONEY SKINNY MARGARITA 750ML</v>
          </cell>
          <cell r="H5419" t="str">
            <v xml:space="preserve">POWELL &amp; MAHONEY </v>
          </cell>
          <cell r="I5419" t="str">
            <v xml:space="preserve">POWELL &amp; MAHONEY </v>
          </cell>
          <cell r="J5419"/>
          <cell r="K5419" t="str">
            <v>Volume</v>
          </cell>
          <cell r="L5419" t="str">
            <v>mLiter</v>
          </cell>
          <cell r="M5419">
            <v>750</v>
          </cell>
        </row>
        <row r="5420">
          <cell r="F5420">
            <v>33000510</v>
          </cell>
          <cell r="G5420" t="str">
            <v>POWELL &amp; MAHONEY SRIRACHA BLOODY 750ML</v>
          </cell>
          <cell r="H5420" t="str">
            <v xml:space="preserve">POWELL &amp; MAHONEY </v>
          </cell>
          <cell r="I5420" t="str">
            <v xml:space="preserve">POWELL &amp; MAHONEY </v>
          </cell>
          <cell r="J5420"/>
          <cell r="K5420" t="str">
            <v>Volume</v>
          </cell>
          <cell r="L5420" t="str">
            <v>mLiter</v>
          </cell>
          <cell r="M5420">
            <v>750</v>
          </cell>
        </row>
        <row r="5421">
          <cell r="F5421">
            <v>33000758</v>
          </cell>
          <cell r="G5421" t="str">
            <v>POWELL MAHONEY SIMPLE SYRUP 375ML</v>
          </cell>
          <cell r="H5421" t="str">
            <v xml:space="preserve">POWELL &amp; MAHONEY </v>
          </cell>
          <cell r="I5421" t="str">
            <v xml:space="preserve">POWELL &amp; MAHONEY </v>
          </cell>
          <cell r="J5421"/>
          <cell r="K5421" t="str">
            <v>Volume</v>
          </cell>
          <cell r="L5421" t="str">
            <v>mLiter</v>
          </cell>
          <cell r="M5421">
            <v>375</v>
          </cell>
        </row>
        <row r="5422">
          <cell r="F5422">
            <v>1097895</v>
          </cell>
          <cell r="G5422" t="str">
            <v>POWERS IRISH WHISKEY  1L</v>
          </cell>
          <cell r="H5422" t="str">
            <v>ACE SPIRITS</v>
          </cell>
          <cell r="I5422" t="str">
            <v>POWERS IRISH</v>
          </cell>
          <cell r="J5422"/>
          <cell r="K5422" t="str">
            <v>Volume</v>
          </cell>
          <cell r="L5422" t="str">
            <v>Liter</v>
          </cell>
          <cell r="M5422">
            <v>1</v>
          </cell>
        </row>
        <row r="5423">
          <cell r="F5423">
            <v>32000459</v>
          </cell>
          <cell r="G5423" t="str">
            <v>POWERS IRISH WHISKEY 750ML</v>
          </cell>
          <cell r="H5423" t="str">
            <v>ACE SPIRITS</v>
          </cell>
          <cell r="I5423" t="str">
            <v>POWERS IRISH</v>
          </cell>
          <cell r="J5423"/>
          <cell r="K5423" t="str">
            <v>Volume</v>
          </cell>
          <cell r="L5423" t="str">
            <v>mLiter</v>
          </cell>
          <cell r="M5423">
            <v>750</v>
          </cell>
        </row>
        <row r="5424">
          <cell r="F5424">
            <v>32001594</v>
          </cell>
          <cell r="G5424" t="str">
            <v>PRAIRIE GIN 1.75L</v>
          </cell>
          <cell r="H5424" t="str">
            <v>PHILLIPS DISTILLING CO</v>
          </cell>
          <cell r="I5424" t="str">
            <v>REVEL STOKE</v>
          </cell>
          <cell r="J5424"/>
          <cell r="K5424" t="str">
            <v>Volume</v>
          </cell>
          <cell r="L5424" t="str">
            <v>Liter</v>
          </cell>
          <cell r="M5424">
            <v>1.75</v>
          </cell>
        </row>
        <row r="5425">
          <cell r="F5425">
            <v>32001700</v>
          </cell>
          <cell r="G5425" t="str">
            <v>PRAIRIE GIN 750ML</v>
          </cell>
          <cell r="H5425"/>
          <cell r="I5425"/>
          <cell r="J5425"/>
          <cell r="K5425" t="str">
            <v>Volume</v>
          </cell>
          <cell r="L5425" t="str">
            <v>mLiter</v>
          </cell>
          <cell r="M5425">
            <v>750</v>
          </cell>
        </row>
        <row r="5426">
          <cell r="F5426">
            <v>32001705</v>
          </cell>
          <cell r="G5426" t="str">
            <v>PRAIRIE VODKA 1.75L</v>
          </cell>
          <cell r="H5426"/>
          <cell r="I5426"/>
          <cell r="J5426"/>
          <cell r="K5426" t="str">
            <v>Volume</v>
          </cell>
          <cell r="L5426" t="str">
            <v>Liter</v>
          </cell>
          <cell r="M5426">
            <v>1.75</v>
          </cell>
        </row>
        <row r="5427">
          <cell r="F5427">
            <v>32001704</v>
          </cell>
          <cell r="G5427" t="str">
            <v>PRAIRIE VODKA 375ML</v>
          </cell>
          <cell r="H5427"/>
          <cell r="I5427"/>
          <cell r="J5427"/>
          <cell r="K5427" t="str">
            <v>Volume</v>
          </cell>
          <cell r="L5427" t="str">
            <v>mLiter</v>
          </cell>
          <cell r="M5427">
            <v>375</v>
          </cell>
        </row>
        <row r="5428">
          <cell r="F5428">
            <v>32001706</v>
          </cell>
          <cell r="G5428" t="str">
            <v>PRAIRIE VODKA 750ML</v>
          </cell>
          <cell r="H5428"/>
          <cell r="I5428"/>
          <cell r="J5428"/>
          <cell r="K5428" t="str">
            <v>Volume</v>
          </cell>
          <cell r="L5428" t="str">
            <v>mLiter</v>
          </cell>
          <cell r="M5428">
            <v>750</v>
          </cell>
        </row>
        <row r="5429">
          <cell r="F5429">
            <v>32001701</v>
          </cell>
          <cell r="G5429" t="str">
            <v>PRAIRIE VODKA CUCUMBER 375ML</v>
          </cell>
          <cell r="H5429"/>
          <cell r="I5429"/>
          <cell r="J5429"/>
          <cell r="K5429" t="str">
            <v>Volume</v>
          </cell>
          <cell r="L5429" t="str">
            <v>mLiter</v>
          </cell>
          <cell r="M5429">
            <v>375</v>
          </cell>
        </row>
        <row r="5430">
          <cell r="F5430">
            <v>32001702</v>
          </cell>
          <cell r="G5430" t="str">
            <v>PRAIRIE VODKA CUCUMBER 750ML</v>
          </cell>
          <cell r="H5430"/>
          <cell r="I5430"/>
          <cell r="J5430"/>
          <cell r="K5430" t="str">
            <v>Volume</v>
          </cell>
          <cell r="L5430" t="str">
            <v>mLiter</v>
          </cell>
          <cell r="M5430">
            <v>750</v>
          </cell>
        </row>
        <row r="5431">
          <cell r="F5431">
            <v>32001861</v>
          </cell>
          <cell r="G5431" t="str">
            <v>PREMIUM 24PK 16z</v>
          </cell>
          <cell r="H5431" t="str">
            <v>AUGUST SCHELL BREWING CO</v>
          </cell>
          <cell r="I5431" t="str">
            <v>GRAIN BELT</v>
          </cell>
          <cell r="J5431" t="str">
            <v>PREMIUM 16z</v>
          </cell>
          <cell r="K5431" t="str">
            <v>Volume</v>
          </cell>
          <cell r="L5431" t="str">
            <v>Fl. Ounce</v>
          </cell>
          <cell r="M5431">
            <v>16</v>
          </cell>
        </row>
        <row r="5432">
          <cell r="F5432">
            <v>1057869</v>
          </cell>
          <cell r="G5432" t="str">
            <v>PRESIDENTE 12PK 12z LN</v>
          </cell>
          <cell r="H5432" t="str">
            <v>ANHEUSER BUSCH INBEV</v>
          </cell>
          <cell r="I5432" t="str">
            <v>PRESIDENTE</v>
          </cell>
          <cell r="J5432" t="str">
            <v>PRESIDENTE 12z LN</v>
          </cell>
          <cell r="K5432" t="str">
            <v>Volume</v>
          </cell>
          <cell r="L5432" t="str">
            <v>Fl. Ounce</v>
          </cell>
          <cell r="M5432">
            <v>12</v>
          </cell>
        </row>
        <row r="5433">
          <cell r="F5433">
            <v>1064855</v>
          </cell>
          <cell r="G5433" t="str">
            <v>PRESIDENTE 4PK 16z CN</v>
          </cell>
          <cell r="H5433" t="str">
            <v>ANHEUSER BUSCH INBEV</v>
          </cell>
          <cell r="I5433" t="str">
            <v>PRESIDENTE</v>
          </cell>
          <cell r="J5433" t="str">
            <v>PRESIDENTE 16z CN</v>
          </cell>
          <cell r="K5433" t="str">
            <v>Volume</v>
          </cell>
          <cell r="L5433" t="str">
            <v>Fl. Ounce</v>
          </cell>
          <cell r="M5433">
            <v>16</v>
          </cell>
        </row>
        <row r="5434">
          <cell r="F5434">
            <v>1067836</v>
          </cell>
          <cell r="G5434" t="str">
            <v>PRESIDENTE 4PK 7z CN</v>
          </cell>
          <cell r="H5434" t="str">
            <v>ANHEUSER BUSCH INBEV</v>
          </cell>
          <cell r="I5434" t="str">
            <v>PRESIDENTE</v>
          </cell>
          <cell r="J5434" t="str">
            <v>PRESIDENTE 7z CN</v>
          </cell>
          <cell r="K5434" t="str">
            <v>Volume</v>
          </cell>
          <cell r="L5434" t="str">
            <v>Fl. Ounce</v>
          </cell>
          <cell r="M5434">
            <v>7</v>
          </cell>
        </row>
        <row r="5435">
          <cell r="F5435">
            <v>1057872</v>
          </cell>
          <cell r="G5435" t="str">
            <v>PRESIDENTE 6PK 12z LN</v>
          </cell>
          <cell r="H5435" t="str">
            <v>ANHEUSER BUSCH INBEV</v>
          </cell>
          <cell r="I5435" t="str">
            <v>PRESIDENTE</v>
          </cell>
          <cell r="J5435" t="str">
            <v>PRESIDENTE 12z LN</v>
          </cell>
          <cell r="K5435" t="str">
            <v>Volume</v>
          </cell>
          <cell r="L5435" t="str">
            <v>Fl. Ounce</v>
          </cell>
          <cell r="M5435">
            <v>12</v>
          </cell>
        </row>
        <row r="5436">
          <cell r="F5436">
            <v>1124672</v>
          </cell>
          <cell r="G5436" t="str">
            <v>PRESS BLABKBERRY HIBISCUS 16Z CN</v>
          </cell>
          <cell r="H5436" t="str">
            <v>XYZ BVRG</v>
          </cell>
          <cell r="I5436" t="str">
            <v>PRESS BLACKBERRY HIBISCUS</v>
          </cell>
          <cell r="J5436"/>
          <cell r="K5436" t="str">
            <v>Volume</v>
          </cell>
          <cell r="L5436" t="str">
            <v>Fl. Ounce</v>
          </cell>
          <cell r="M5436">
            <v>16</v>
          </cell>
        </row>
        <row r="5437">
          <cell r="F5437">
            <v>1120109</v>
          </cell>
          <cell r="G5437" t="str">
            <v>PRESS BLACKBERRY HIBISCUS 6PK 12Z CN</v>
          </cell>
          <cell r="H5437" t="str">
            <v>XYZ BVRG</v>
          </cell>
          <cell r="I5437" t="str">
            <v>PRESS BLACKBERRY HIBISCUS</v>
          </cell>
          <cell r="J5437" t="str">
            <v>PRESS BLACKBERRY HIBISCUS 12Z CN</v>
          </cell>
          <cell r="K5437" t="str">
            <v>Volume</v>
          </cell>
          <cell r="L5437" t="str">
            <v>Fl. Ounce</v>
          </cell>
          <cell r="M5437">
            <v>12</v>
          </cell>
        </row>
        <row r="5438">
          <cell r="F5438">
            <v>32002665</v>
          </cell>
          <cell r="G5438" t="str">
            <v>PRESS BLKBRRY HIBISCUS 4PK 12z LN</v>
          </cell>
          <cell r="H5438" t="str">
            <v>XYZ BVRG</v>
          </cell>
          <cell r="I5438" t="str">
            <v>PRESS BLACKBERRY HIBISCUS</v>
          </cell>
          <cell r="J5438" t="str">
            <v>PRESS BLKBRRY HIBISCUS 12z LN</v>
          </cell>
          <cell r="K5438" t="str">
            <v>Volume</v>
          </cell>
          <cell r="L5438" t="str">
            <v>Fl. Ounce</v>
          </cell>
          <cell r="M5438">
            <v>12</v>
          </cell>
        </row>
        <row r="5439">
          <cell r="F5439">
            <v>36000110</v>
          </cell>
          <cell r="G5439" t="str">
            <v>PRESS BLOOD ORNG CHILL 4PK 12z CN</v>
          </cell>
          <cell r="H5439" t="str">
            <v>XYZ BVRG</v>
          </cell>
          <cell r="I5439" t="str">
            <v>PRESS BLOOD ORNG CHILL</v>
          </cell>
          <cell r="J5439" t="str">
            <v>PRESS BLOOD ORNG CHILL 12z CN</v>
          </cell>
          <cell r="K5439" t="str">
            <v>Volume</v>
          </cell>
          <cell r="L5439" t="str">
            <v>Fl. Ounce</v>
          </cell>
          <cell r="M5439">
            <v>12</v>
          </cell>
        </row>
        <row r="5440">
          <cell r="F5440">
            <v>32002664</v>
          </cell>
          <cell r="G5440" t="str">
            <v>PRESS GRAPEFRUIT CARDAMOM 4PK 12z CN</v>
          </cell>
          <cell r="H5440" t="str">
            <v>XYZ BVRG</v>
          </cell>
          <cell r="I5440" t="str">
            <v>PRESS GRAPEFRUIT CARDAMOM</v>
          </cell>
          <cell r="J5440" t="str">
            <v>PRESS GRAPEFRUIT CARDAMOM 12z CN</v>
          </cell>
          <cell r="K5440" t="str">
            <v>Volume</v>
          </cell>
          <cell r="L5440" t="str">
            <v>Fl. Ounce</v>
          </cell>
          <cell r="M5440">
            <v>12</v>
          </cell>
        </row>
        <row r="5441">
          <cell r="F5441">
            <v>1120110</v>
          </cell>
          <cell r="G5441" t="str">
            <v>PRESS GRAPEFRUIT CARDAMON 6PK 12Z CN</v>
          </cell>
          <cell r="H5441" t="str">
            <v>XYZ BVRG</v>
          </cell>
          <cell r="I5441" t="str">
            <v>PRESS GRAPEFRUIT CARDAMOM</v>
          </cell>
          <cell r="J5441" t="str">
            <v>PRESS GRAPEFRUIT CARDAMON 12Z CN</v>
          </cell>
          <cell r="K5441" t="str">
            <v>Volume</v>
          </cell>
          <cell r="L5441" t="str">
            <v>Fl. Ounce</v>
          </cell>
          <cell r="M5441">
            <v>12</v>
          </cell>
        </row>
        <row r="5442">
          <cell r="F5442">
            <v>32002666</v>
          </cell>
          <cell r="G5442" t="str">
            <v>PRESS LIME LEMNGRASS 4PK 12z LN</v>
          </cell>
          <cell r="H5442" t="str">
            <v>XYZ BVRG</v>
          </cell>
          <cell r="I5442" t="str">
            <v>PRESS LIME LEMONGRASS</v>
          </cell>
          <cell r="J5442" t="str">
            <v>PRESS LIME LEMNGRASS 12z LN</v>
          </cell>
          <cell r="K5442" t="str">
            <v>Volume</v>
          </cell>
          <cell r="L5442" t="str">
            <v>Fl. Ounce</v>
          </cell>
          <cell r="M5442">
            <v>12</v>
          </cell>
        </row>
        <row r="5443">
          <cell r="F5443">
            <v>1120111</v>
          </cell>
          <cell r="G5443" t="str">
            <v>PRESS LIME LEMONGRASS 6PK 12Z CN</v>
          </cell>
          <cell r="H5443" t="str">
            <v>XYZ BVRG</v>
          </cell>
          <cell r="I5443" t="str">
            <v>PRESS LIME LEMONGRASS</v>
          </cell>
          <cell r="J5443" t="str">
            <v>PRESS LIME LEMONGRASS 12Z CN</v>
          </cell>
          <cell r="K5443" t="str">
            <v>Volume</v>
          </cell>
          <cell r="L5443" t="str">
            <v>Fl. Ounce</v>
          </cell>
          <cell r="M5443">
            <v>12</v>
          </cell>
        </row>
        <row r="5444">
          <cell r="F5444">
            <v>1124671</v>
          </cell>
          <cell r="G5444" t="str">
            <v>PRESS POMEGRANATE GINGER 16Z CN</v>
          </cell>
          <cell r="H5444" t="str">
            <v>XYZ BVRG</v>
          </cell>
          <cell r="I5444" t="str">
            <v>PRESS POMEGRANATE GINGER</v>
          </cell>
          <cell r="J5444"/>
          <cell r="K5444" t="str">
            <v>Volume</v>
          </cell>
          <cell r="L5444" t="str">
            <v>Fl. Ounce</v>
          </cell>
          <cell r="M5444">
            <v>16</v>
          </cell>
        </row>
        <row r="5445">
          <cell r="F5445">
            <v>32002663</v>
          </cell>
          <cell r="G5445" t="str">
            <v>PRESS POMEGRANATE GINGER 4PK 12z CN</v>
          </cell>
          <cell r="H5445" t="str">
            <v>XYZ BVRG</v>
          </cell>
          <cell r="I5445" t="str">
            <v>PRESS POMEGRANATE GINGER</v>
          </cell>
          <cell r="J5445" t="str">
            <v>PRESS POMEGRANATE GINGER 12z CN</v>
          </cell>
          <cell r="K5445" t="str">
            <v>Volume</v>
          </cell>
          <cell r="L5445" t="str">
            <v>Fl. Ounce</v>
          </cell>
          <cell r="M5445">
            <v>12</v>
          </cell>
        </row>
        <row r="5446">
          <cell r="F5446">
            <v>36000111</v>
          </cell>
          <cell r="G5446" t="str">
            <v>PRESS POMEGRANITE GINGER 4PK 12z CN</v>
          </cell>
          <cell r="H5446" t="str">
            <v>XYZ BVRG</v>
          </cell>
          <cell r="I5446" t="str">
            <v>PRESS POMEGRANATE GINGER</v>
          </cell>
          <cell r="J5446" t="str">
            <v>PRESS POMEGRANITE GINGER 12z CN</v>
          </cell>
          <cell r="K5446" t="str">
            <v>Volume</v>
          </cell>
          <cell r="L5446" t="str">
            <v>Fl. Ounce</v>
          </cell>
          <cell r="M5446">
            <v>12</v>
          </cell>
        </row>
        <row r="5447">
          <cell r="F5447">
            <v>1120112</v>
          </cell>
          <cell r="G5447" t="str">
            <v>PRESS POMEGRANTE GINGER 6PK 12Z CN</v>
          </cell>
          <cell r="H5447" t="str">
            <v>XYZ BVRG</v>
          </cell>
          <cell r="I5447" t="str">
            <v>PRESS POMEGRANATE GINGER</v>
          </cell>
          <cell r="J5447" t="str">
            <v>PRESS POMEGRANTE GINGER 12Z CN</v>
          </cell>
          <cell r="K5447" t="str">
            <v>Volume</v>
          </cell>
          <cell r="L5447" t="str">
            <v>Fl. Ounce</v>
          </cell>
          <cell r="M5447">
            <v>12</v>
          </cell>
        </row>
        <row r="5448">
          <cell r="F5448">
            <v>1120108</v>
          </cell>
          <cell r="G5448" t="str">
            <v>PRESS VARIETY PACK 12PK 12Z CN</v>
          </cell>
          <cell r="H5448" t="str">
            <v>XYZ BVRG</v>
          </cell>
          <cell r="I5448" t="str">
            <v>PRESS VARIETY</v>
          </cell>
          <cell r="J5448" t="str">
            <v>PRESS VARIETY PACK 12Z CN</v>
          </cell>
          <cell r="K5448" t="str">
            <v>Volume</v>
          </cell>
          <cell r="L5448" t="str">
            <v>Fl. Ounce</v>
          </cell>
          <cell r="M5448">
            <v>12</v>
          </cell>
        </row>
        <row r="5449">
          <cell r="F5449">
            <v>32002667</v>
          </cell>
          <cell r="G5449" t="str">
            <v>PRESS VRTY 8PK 12z LN</v>
          </cell>
          <cell r="H5449" t="str">
            <v>XYZ BVRG</v>
          </cell>
          <cell r="I5449" t="str">
            <v>PRESS SPARKLING HARD SELTZER VARIETY PACK</v>
          </cell>
          <cell r="J5449" t="str">
            <v>PRESS VRTY 12z LN</v>
          </cell>
          <cell r="K5449" t="str">
            <v>Volume</v>
          </cell>
          <cell r="L5449" t="str">
            <v>Fl. Ounce</v>
          </cell>
          <cell r="M5449">
            <v>12</v>
          </cell>
        </row>
        <row r="5450">
          <cell r="F5450">
            <v>38001038</v>
          </cell>
          <cell r="G5450" t="str">
            <v>PRESSURE DRP CITRA SCRMR 4PK 16Z</v>
          </cell>
          <cell r="H5450" t="str">
            <v xml:space="preserve">PRESSURE DROP BREWING </v>
          </cell>
          <cell r="I5450" t="str">
            <v xml:space="preserve">PRESSURE DROP BREWING </v>
          </cell>
          <cell r="J5450" t="str">
            <v>PRESSURE DRP CITRA SCRMR 16Z</v>
          </cell>
          <cell r="K5450" t="str">
            <v>Volume</v>
          </cell>
          <cell r="L5450" t="str">
            <v>Fl. Ounce</v>
          </cell>
          <cell r="M5450">
            <v>16</v>
          </cell>
        </row>
        <row r="5451">
          <cell r="F5451">
            <v>38001039</v>
          </cell>
          <cell r="G5451" t="str">
            <v>PRESSURE DRP STCKY TREES 16Z CAN</v>
          </cell>
          <cell r="H5451" t="str">
            <v xml:space="preserve">PRESSURE DROP BREWING </v>
          </cell>
          <cell r="I5451" t="str">
            <v xml:space="preserve">PRESSURE DROP BREWING </v>
          </cell>
          <cell r="J5451"/>
          <cell r="K5451" t="str">
            <v>Volume</v>
          </cell>
          <cell r="L5451" t="str">
            <v>Fl. Ounce</v>
          </cell>
          <cell r="M5451">
            <v>16</v>
          </cell>
        </row>
        <row r="5452">
          <cell r="F5452">
            <v>1097340</v>
          </cell>
          <cell r="G5452" t="str">
            <v>PRESTIGE LAGER 6PK 12Z LN</v>
          </cell>
          <cell r="H5452" t="str">
            <v>HEINEKEN USA INC</v>
          </cell>
          <cell r="I5452" t="str">
            <v>PRESTIGE</v>
          </cell>
          <cell r="J5452" t="str">
            <v>PRESTIGE LAGER 12Z LN</v>
          </cell>
          <cell r="K5452" t="str">
            <v>Volume</v>
          </cell>
          <cell r="L5452" t="str">
            <v>Fl. Ounce</v>
          </cell>
          <cell r="M5452">
            <v>12</v>
          </cell>
        </row>
        <row r="5453">
          <cell r="F5453">
            <v>32002543</v>
          </cell>
          <cell r="G5453" t="str">
            <v>PRICHARDS FUDGE 750ML</v>
          </cell>
          <cell r="H5453"/>
          <cell r="I5453"/>
          <cell r="J5453"/>
          <cell r="K5453" t="str">
            <v>Volume</v>
          </cell>
          <cell r="L5453" t="str">
            <v>mLiter</v>
          </cell>
          <cell r="M5453">
            <v>750</v>
          </cell>
        </row>
        <row r="5454">
          <cell r="F5454">
            <v>33000486</v>
          </cell>
          <cell r="G5454" t="str">
            <v>PRICHARDS SWEET LUCY 750ML</v>
          </cell>
          <cell r="H5454" t="str">
            <v>PRICHARDS DISTILLERY</v>
          </cell>
          <cell r="I5454" t="str">
            <v>SWEET LUCY</v>
          </cell>
          <cell r="J5454"/>
          <cell r="K5454" t="str">
            <v>Volume</v>
          </cell>
          <cell r="L5454" t="str">
            <v>mLiter</v>
          </cell>
          <cell r="M5454">
            <v>750</v>
          </cell>
        </row>
        <row r="5455">
          <cell r="F5455">
            <v>33000487</v>
          </cell>
          <cell r="G5455" t="str">
            <v>PRICHARDS SWEET LUCY CREAM 750ML</v>
          </cell>
          <cell r="H5455" t="str">
            <v>PRICHARDS DISTILLERY</v>
          </cell>
          <cell r="I5455" t="str">
            <v>SWEET LUCY</v>
          </cell>
          <cell r="J5455"/>
          <cell r="K5455" t="str">
            <v>Volume</v>
          </cell>
          <cell r="L5455" t="str">
            <v>mLiter</v>
          </cell>
          <cell r="M5455">
            <v>750</v>
          </cell>
        </row>
        <row r="5456">
          <cell r="F5456">
            <v>1079080</v>
          </cell>
          <cell r="G5456" t="str">
            <v>PRIMAL ROOTS RED BLEND 750ML</v>
          </cell>
          <cell r="H5456" t="str">
            <v>CONSTELLATION</v>
          </cell>
          <cell r="I5456" t="str">
            <v>PRIMAL ROOTS</v>
          </cell>
          <cell r="J5456"/>
          <cell r="K5456" t="str">
            <v>Volume</v>
          </cell>
          <cell r="L5456" t="str">
            <v>mLiter</v>
          </cell>
          <cell r="M5456">
            <v>750</v>
          </cell>
        </row>
        <row r="5457">
          <cell r="F5457">
            <v>35002018</v>
          </cell>
          <cell r="G5457" t="str">
            <v>PROJECT PASO CAB SAUV 750ML</v>
          </cell>
          <cell r="H5457" t="str">
            <v>THE OTHER GUYS</v>
          </cell>
          <cell r="I5457" t="str">
            <v>PROJECT PASO</v>
          </cell>
          <cell r="J5457"/>
          <cell r="K5457" t="str">
            <v>Volume</v>
          </cell>
          <cell r="L5457" t="str">
            <v>mLiter</v>
          </cell>
          <cell r="M5457">
            <v>750</v>
          </cell>
        </row>
        <row r="5458">
          <cell r="F5458">
            <v>35002019</v>
          </cell>
          <cell r="G5458" t="str">
            <v>PROJECT PASO WINE 750ML</v>
          </cell>
          <cell r="H5458" t="str">
            <v>THE OTHER GUYS</v>
          </cell>
          <cell r="I5458" t="str">
            <v>PROJECT PASO</v>
          </cell>
          <cell r="J5458"/>
          <cell r="K5458" t="str">
            <v>Volume</v>
          </cell>
          <cell r="L5458" t="str">
            <v>mLiter</v>
          </cell>
          <cell r="M5458">
            <v>750</v>
          </cell>
        </row>
        <row r="5459">
          <cell r="F5459">
            <v>32002748</v>
          </cell>
          <cell r="G5459" t="str">
            <v>PROMISQUOS RED WINE 750ML</v>
          </cell>
          <cell r="H5459" t="str">
            <v>PROMISQOUS</v>
          </cell>
          <cell r="I5459" t="str">
            <v>PROMISQOUS</v>
          </cell>
          <cell r="J5459"/>
          <cell r="K5459" t="str">
            <v>Volume</v>
          </cell>
          <cell r="L5459" t="str">
            <v>mLiter</v>
          </cell>
          <cell r="M5459">
            <v>750</v>
          </cell>
        </row>
        <row r="5460">
          <cell r="F5460">
            <v>32001352</v>
          </cell>
          <cell r="G5460" t="str">
            <v>PROPHECY PINOT GRIGIO 750ML</v>
          </cell>
          <cell r="H5460" t="str">
            <v>PROPHECY WINES</v>
          </cell>
          <cell r="I5460" t="str">
            <v>PROPHECY</v>
          </cell>
          <cell r="J5460"/>
          <cell r="K5460" t="str">
            <v>Volume</v>
          </cell>
          <cell r="L5460" t="str">
            <v>mLiter</v>
          </cell>
          <cell r="M5460">
            <v>750</v>
          </cell>
        </row>
        <row r="5461">
          <cell r="F5461">
            <v>32001328</v>
          </cell>
          <cell r="G5461" t="str">
            <v>PROPHECY PINOT NOIR 750ML</v>
          </cell>
          <cell r="H5461" t="str">
            <v>PROPHECY WINES</v>
          </cell>
          <cell r="I5461" t="str">
            <v>PROPHECY</v>
          </cell>
          <cell r="J5461"/>
          <cell r="K5461" t="str">
            <v>Volume</v>
          </cell>
          <cell r="L5461" t="str">
            <v>mLiter</v>
          </cell>
          <cell r="M5461">
            <v>750</v>
          </cell>
        </row>
        <row r="5462">
          <cell r="F5462">
            <v>32001351</v>
          </cell>
          <cell r="G5462" t="str">
            <v>PROPHECY RED BLEND 750ML</v>
          </cell>
          <cell r="H5462" t="str">
            <v>PROPHECY WINES</v>
          </cell>
          <cell r="I5462" t="str">
            <v>PROPHECY</v>
          </cell>
          <cell r="J5462"/>
          <cell r="K5462" t="str">
            <v>Volume</v>
          </cell>
          <cell r="L5462" t="str">
            <v>mLiter</v>
          </cell>
          <cell r="M5462">
            <v>750</v>
          </cell>
        </row>
        <row r="5463">
          <cell r="F5463">
            <v>32001329</v>
          </cell>
          <cell r="G5463" t="str">
            <v>PROPHECY SAUVIGNON BLANC 750ML</v>
          </cell>
          <cell r="H5463" t="str">
            <v>PROPHECY WINES</v>
          </cell>
          <cell r="I5463" t="str">
            <v>PROPHECY</v>
          </cell>
          <cell r="J5463"/>
          <cell r="K5463" t="str">
            <v>Volume</v>
          </cell>
          <cell r="L5463" t="str">
            <v>mLiter</v>
          </cell>
          <cell r="M5463">
            <v>750</v>
          </cell>
        </row>
        <row r="5464">
          <cell r="F5464">
            <v>32002414</v>
          </cell>
          <cell r="G5464" t="str">
            <v>PUCKER RASP 750ML</v>
          </cell>
          <cell r="H5464" t="str">
            <v>ROSENBLUM CELLARS INC</v>
          </cell>
          <cell r="I5464" t="str">
            <v>ROSENBLUM CELLARS</v>
          </cell>
          <cell r="J5464"/>
          <cell r="K5464" t="str">
            <v>Volume</v>
          </cell>
          <cell r="L5464" t="str">
            <v>mLiter</v>
          </cell>
          <cell r="M5464">
            <v>750</v>
          </cell>
        </row>
        <row r="5465">
          <cell r="F5465">
            <v>36000348</v>
          </cell>
          <cell r="G5465" t="str">
            <v>PUCKER VODKA APPLE 1L</v>
          </cell>
          <cell r="H5465"/>
          <cell r="I5465"/>
          <cell r="J5465"/>
          <cell r="K5465" t="str">
            <v>Volume</v>
          </cell>
          <cell r="L5465" t="str">
            <v>Liter</v>
          </cell>
          <cell r="M5465">
            <v>1</v>
          </cell>
        </row>
        <row r="5466">
          <cell r="F5466">
            <v>36000349</v>
          </cell>
          <cell r="G5466" t="str">
            <v>PUCKER VODKA CHERRY 1L</v>
          </cell>
          <cell r="H5466"/>
          <cell r="I5466"/>
          <cell r="J5466"/>
          <cell r="K5466" t="str">
            <v>Volume</v>
          </cell>
          <cell r="L5466" t="str">
            <v>Liter</v>
          </cell>
          <cell r="M5466">
            <v>1</v>
          </cell>
        </row>
        <row r="5467">
          <cell r="F5467">
            <v>36000350</v>
          </cell>
          <cell r="G5467" t="str">
            <v>PUCKER VODKA CITRUS 1L</v>
          </cell>
          <cell r="H5467"/>
          <cell r="I5467"/>
          <cell r="J5467"/>
          <cell r="K5467" t="str">
            <v>Volume</v>
          </cell>
          <cell r="L5467" t="str">
            <v>Liter</v>
          </cell>
          <cell r="M5467">
            <v>1</v>
          </cell>
        </row>
        <row r="5468">
          <cell r="F5468">
            <v>36000351</v>
          </cell>
          <cell r="G5468" t="str">
            <v>PUCKER VODKA RASP 1L</v>
          </cell>
          <cell r="H5468"/>
          <cell r="I5468"/>
          <cell r="J5468"/>
          <cell r="K5468" t="str">
            <v>Volume</v>
          </cell>
          <cell r="L5468" t="str">
            <v>Liter</v>
          </cell>
          <cell r="M5468">
            <v>1</v>
          </cell>
        </row>
        <row r="5469">
          <cell r="F5469">
            <v>32002100</v>
          </cell>
          <cell r="G5469" t="str">
            <v>PUCKER WATERMELON 750ML</v>
          </cell>
          <cell r="H5469"/>
          <cell r="I5469"/>
          <cell r="J5469"/>
          <cell r="K5469" t="str">
            <v>Volume</v>
          </cell>
          <cell r="L5469" t="str">
            <v>mLiter</v>
          </cell>
          <cell r="M5469">
            <v>750</v>
          </cell>
        </row>
        <row r="5470">
          <cell r="F5470">
            <v>1119617</v>
          </cell>
          <cell r="G5470" t="str">
            <v>PULPOLOCO SANGRIA 250ML</v>
          </cell>
          <cell r="H5470"/>
          <cell r="I5470"/>
          <cell r="J5470"/>
          <cell r="K5470" t="str">
            <v>Volume</v>
          </cell>
          <cell r="L5470" t="str">
            <v>mLiter</v>
          </cell>
          <cell r="M5470">
            <v>250</v>
          </cell>
        </row>
        <row r="5471">
          <cell r="F5471">
            <v>35002109</v>
          </cell>
          <cell r="G5471" t="str">
            <v>PUMPHOUSE RED 750ML</v>
          </cell>
          <cell r="H5471"/>
          <cell r="I5471"/>
          <cell r="J5471"/>
          <cell r="K5471" t="str">
            <v>Volume</v>
          </cell>
          <cell r="L5471" t="str">
            <v>mLiter</v>
          </cell>
          <cell r="M5471">
            <v>750</v>
          </cell>
        </row>
        <row r="5472">
          <cell r="F5472">
            <v>35002110</v>
          </cell>
          <cell r="G5472" t="str">
            <v>PUMPHOUSE WHITE 750ML</v>
          </cell>
          <cell r="H5472"/>
          <cell r="I5472"/>
          <cell r="J5472"/>
          <cell r="K5472" t="str">
            <v>Volume</v>
          </cell>
          <cell r="L5472" t="str">
            <v>mLiter</v>
          </cell>
          <cell r="M5472">
            <v>750</v>
          </cell>
        </row>
        <row r="5473">
          <cell r="F5473">
            <v>1097850</v>
          </cell>
          <cell r="G5473" t="str">
            <v>PURA STILL BLK BERRY 6PK 12Z LN</v>
          </cell>
          <cell r="H5473" t="str">
            <v>FIFCO</v>
          </cell>
          <cell r="I5473" t="str">
            <v>PURA</v>
          </cell>
          <cell r="J5473" t="str">
            <v>PURA STILL BLK BERRY 12Z LN</v>
          </cell>
          <cell r="K5473" t="str">
            <v>Volume</v>
          </cell>
          <cell r="L5473" t="str">
            <v>Fl. Ounce</v>
          </cell>
          <cell r="M5473">
            <v>12</v>
          </cell>
        </row>
        <row r="5474">
          <cell r="F5474">
            <v>1097851</v>
          </cell>
          <cell r="G5474" t="str">
            <v>PURA STILL MANDARIN ORANGE 6PK 12Z LN</v>
          </cell>
          <cell r="H5474" t="str">
            <v>FIFCO</v>
          </cell>
          <cell r="I5474" t="str">
            <v>PURA</v>
          </cell>
          <cell r="J5474" t="str">
            <v>PURA STILL MANDARIN ORANGE 12Z LN</v>
          </cell>
          <cell r="K5474" t="str">
            <v>Volume</v>
          </cell>
          <cell r="L5474" t="str">
            <v>Fl. Ounce</v>
          </cell>
          <cell r="M5474">
            <v>12</v>
          </cell>
        </row>
        <row r="5475">
          <cell r="F5475">
            <v>1097852</v>
          </cell>
          <cell r="G5475" t="str">
            <v>PURA STILL MANGO 6PK 12Z LN</v>
          </cell>
          <cell r="H5475" t="str">
            <v>FIFCO</v>
          </cell>
          <cell r="I5475" t="str">
            <v>PURA</v>
          </cell>
          <cell r="J5475" t="str">
            <v>PURA STILL MANGO 12Z LN</v>
          </cell>
          <cell r="K5475" t="str">
            <v>Volume</v>
          </cell>
          <cell r="L5475" t="str">
            <v>Fl. Ounce</v>
          </cell>
          <cell r="M5475">
            <v>12</v>
          </cell>
        </row>
        <row r="5476">
          <cell r="F5476">
            <v>1124865</v>
          </cell>
          <cell r="G5476" t="str">
            <v>PURE PINEAPPLE JUICE 32Z</v>
          </cell>
          <cell r="H5476" t="str">
            <v>BRYNWOOD PARTNERS</v>
          </cell>
          <cell r="I5476" t="str">
            <v>PURE PROTEIN</v>
          </cell>
          <cell r="J5476"/>
          <cell r="K5476" t="str">
            <v>Volume</v>
          </cell>
          <cell r="L5476" t="str">
            <v>Fl. Ounce</v>
          </cell>
          <cell r="M5476">
            <v>32</v>
          </cell>
        </row>
        <row r="5477">
          <cell r="F5477">
            <v>151546</v>
          </cell>
          <cell r="G5477" t="str">
            <v>R MARTIN GRND CRU COGNAC 200ML</v>
          </cell>
          <cell r="H5477"/>
          <cell r="I5477"/>
          <cell r="J5477"/>
          <cell r="K5477" t="str">
            <v>Volume</v>
          </cell>
          <cell r="L5477" t="str">
            <v>mLiter</v>
          </cell>
          <cell r="M5477">
            <v>200</v>
          </cell>
        </row>
        <row r="5478">
          <cell r="F5478">
            <v>152473</v>
          </cell>
          <cell r="G5478" t="str">
            <v>R MARTIN GRND CRU COGNAC 375ML</v>
          </cell>
          <cell r="H5478"/>
          <cell r="I5478"/>
          <cell r="J5478"/>
          <cell r="K5478" t="str">
            <v>Volume</v>
          </cell>
          <cell r="L5478" t="str">
            <v>mLiter</v>
          </cell>
          <cell r="M5478">
            <v>375</v>
          </cell>
        </row>
        <row r="5479">
          <cell r="F5479">
            <v>151544</v>
          </cell>
          <cell r="G5479" t="str">
            <v>R MARTIN VSOP COGNAC 200ML</v>
          </cell>
          <cell r="H5479" t="str">
            <v>REMY AMERIQUE INC</v>
          </cell>
          <cell r="I5479" t="str">
            <v>REMY MARTIN</v>
          </cell>
          <cell r="J5479"/>
          <cell r="K5479" t="str">
            <v>Volume</v>
          </cell>
          <cell r="L5479" t="str">
            <v>mLiter</v>
          </cell>
          <cell r="M5479">
            <v>200</v>
          </cell>
        </row>
        <row r="5480">
          <cell r="F5480">
            <v>152472</v>
          </cell>
          <cell r="G5480" t="str">
            <v>R MARTIN VSOP COGNAC 375ML</v>
          </cell>
          <cell r="H5480" t="str">
            <v>REMY AMERIQUE INC</v>
          </cell>
          <cell r="I5480" t="str">
            <v>REMY MARTIN</v>
          </cell>
          <cell r="J5480"/>
          <cell r="K5480" t="str">
            <v>Volume</v>
          </cell>
          <cell r="L5480" t="str">
            <v>mLiter</v>
          </cell>
          <cell r="M5480">
            <v>375</v>
          </cell>
        </row>
        <row r="5481">
          <cell r="F5481">
            <v>32001474</v>
          </cell>
          <cell r="G5481" t="str">
            <v>R MONDAVI NAPA CAB SAUV 750ML</v>
          </cell>
          <cell r="H5481" t="str">
            <v>ROBERT MONDAVI WINERY</v>
          </cell>
          <cell r="I5481" t="str">
            <v>ROBERT MONDAVI</v>
          </cell>
          <cell r="J5481"/>
          <cell r="K5481" t="str">
            <v>Volume</v>
          </cell>
          <cell r="L5481" t="str">
            <v>mLiter</v>
          </cell>
          <cell r="M5481">
            <v>750</v>
          </cell>
        </row>
        <row r="5482">
          <cell r="F5482">
            <v>32001476</v>
          </cell>
          <cell r="G5482" t="str">
            <v>R MONDAVI P NOIR PRIVATE 750ML</v>
          </cell>
          <cell r="H5482" t="str">
            <v>ROBERT MONDAVI WINERY</v>
          </cell>
          <cell r="I5482" t="str">
            <v>ROBERT MONDAVI</v>
          </cell>
          <cell r="J5482"/>
          <cell r="K5482" t="str">
            <v>Volume</v>
          </cell>
          <cell r="L5482" t="str">
            <v>mLiter</v>
          </cell>
          <cell r="M5482">
            <v>750</v>
          </cell>
        </row>
        <row r="5483">
          <cell r="F5483">
            <v>32001463</v>
          </cell>
          <cell r="G5483" t="str">
            <v>R MONDAVI PVT SEL PINOT GRIGIO  750ML</v>
          </cell>
          <cell r="H5483" t="str">
            <v>ROBERT MONDAVI WINERY</v>
          </cell>
          <cell r="I5483" t="str">
            <v>ROBERT MONDAVI</v>
          </cell>
          <cell r="J5483"/>
          <cell r="K5483" t="str">
            <v>Volume</v>
          </cell>
          <cell r="L5483" t="str">
            <v>mLiter</v>
          </cell>
          <cell r="M5483">
            <v>750</v>
          </cell>
        </row>
        <row r="5484">
          <cell r="F5484">
            <v>32001457</v>
          </cell>
          <cell r="G5484" t="str">
            <v>R MONDAVI PVT SEL RIESLING  750ML</v>
          </cell>
          <cell r="H5484" t="str">
            <v>ROBERT MONDAVI WINERY</v>
          </cell>
          <cell r="I5484" t="str">
            <v>ROBERT MONDAVI</v>
          </cell>
          <cell r="J5484"/>
          <cell r="K5484" t="str">
            <v>Volume</v>
          </cell>
          <cell r="L5484" t="str">
            <v>mLiter</v>
          </cell>
          <cell r="M5484">
            <v>750</v>
          </cell>
        </row>
        <row r="5485">
          <cell r="F5485">
            <v>32001481</v>
          </cell>
          <cell r="G5485" t="str">
            <v>R MONDAVI PVT SEL SAUV BLANC 750ML</v>
          </cell>
          <cell r="H5485" t="str">
            <v>ROBERT MONDAVI WINERY</v>
          </cell>
          <cell r="I5485" t="str">
            <v>ROBERT MONDAVI</v>
          </cell>
          <cell r="J5485"/>
          <cell r="K5485" t="str">
            <v>Volume</v>
          </cell>
          <cell r="L5485" t="str">
            <v>mLiter</v>
          </cell>
          <cell r="M5485">
            <v>750</v>
          </cell>
        </row>
        <row r="5486">
          <cell r="F5486">
            <v>35002045</v>
          </cell>
          <cell r="G5486" t="str">
            <v>RACHELS ELXR BLDY MRY MX 1L</v>
          </cell>
          <cell r="H5486"/>
          <cell r="I5486"/>
          <cell r="J5486"/>
          <cell r="K5486" t="str">
            <v>Volume</v>
          </cell>
          <cell r="L5486" t="str">
            <v>Liter</v>
          </cell>
          <cell r="M5486">
            <v>1</v>
          </cell>
        </row>
        <row r="5487">
          <cell r="F5487">
            <v>35002020</v>
          </cell>
          <cell r="G5487" t="str">
            <v>RAMONA SINGER PINOT GRIG 750ML</v>
          </cell>
          <cell r="H5487" t="str">
            <v>OPICI WINES</v>
          </cell>
          <cell r="I5487" t="str">
            <v>RAMONA SINGER</v>
          </cell>
          <cell r="J5487"/>
          <cell r="K5487" t="str">
            <v>Volume</v>
          </cell>
          <cell r="L5487" t="str">
            <v>mLiter</v>
          </cell>
          <cell r="M5487">
            <v>750</v>
          </cell>
        </row>
        <row r="5488">
          <cell r="F5488">
            <v>178174</v>
          </cell>
          <cell r="G5488" t="str">
            <v>RAVENS GLEN PINOT GRIGIO 750ML</v>
          </cell>
          <cell r="H5488" t="str">
            <v>RAVENS GLENN LTD</v>
          </cell>
          <cell r="I5488" t="str">
            <v>RAVENS GLENN</v>
          </cell>
          <cell r="J5488"/>
          <cell r="K5488" t="str">
            <v>Volume</v>
          </cell>
          <cell r="L5488" t="str">
            <v>mLiter</v>
          </cell>
          <cell r="M5488">
            <v>750</v>
          </cell>
        </row>
        <row r="5489">
          <cell r="F5489">
            <v>178176</v>
          </cell>
          <cell r="G5489" t="str">
            <v>RAVENS GLEN RASPBERRY 750ML</v>
          </cell>
          <cell r="H5489" t="str">
            <v>RAVENS GLENN LTD</v>
          </cell>
          <cell r="I5489" t="str">
            <v>RAVENS GLENN</v>
          </cell>
          <cell r="J5489"/>
          <cell r="K5489" t="str">
            <v>Volume</v>
          </cell>
          <cell r="L5489" t="str">
            <v>mLiter</v>
          </cell>
          <cell r="M5489">
            <v>750</v>
          </cell>
        </row>
        <row r="5490">
          <cell r="F5490" t="str">
            <v>NULL</v>
          </cell>
          <cell r="G5490" t="str">
            <v>RAVENS GLEN ROUGE 750ML</v>
          </cell>
          <cell r="H5490"/>
          <cell r="I5490"/>
          <cell r="J5490"/>
          <cell r="K5490" t="str">
            <v>Volume</v>
          </cell>
          <cell r="L5490" t="str">
            <v>mLiter</v>
          </cell>
          <cell r="M5490">
            <v>750</v>
          </cell>
        </row>
        <row r="5491">
          <cell r="F5491">
            <v>178173</v>
          </cell>
          <cell r="G5491" t="str">
            <v>RAVENS GLEN WHITE ZIN 750ML</v>
          </cell>
          <cell r="H5491" t="str">
            <v>RAVENS GLENN LTD</v>
          </cell>
          <cell r="I5491" t="str">
            <v>RAVENS GLENN</v>
          </cell>
          <cell r="J5491"/>
          <cell r="K5491" t="str">
            <v>Volume</v>
          </cell>
          <cell r="L5491" t="str">
            <v>mLiter</v>
          </cell>
          <cell r="M5491">
            <v>750</v>
          </cell>
        </row>
        <row r="5492">
          <cell r="F5492">
            <v>35002586</v>
          </cell>
          <cell r="G5492" t="str">
            <v>RAVENSWOOD CHARDONNAY 750ML</v>
          </cell>
          <cell r="H5492" t="str">
            <v>RAVENSWOOD WINERY</v>
          </cell>
          <cell r="I5492" t="str">
            <v>RAVENSWOOD</v>
          </cell>
          <cell r="J5492"/>
          <cell r="K5492" t="str">
            <v>Volume</v>
          </cell>
          <cell r="L5492" t="str">
            <v>mLiter</v>
          </cell>
          <cell r="M5492">
            <v>750</v>
          </cell>
        </row>
        <row r="5493">
          <cell r="F5493">
            <v>1077643</v>
          </cell>
          <cell r="G5493" t="str">
            <v>RAVENSWOOD ZINFANDEL 750ML</v>
          </cell>
          <cell r="H5493" t="str">
            <v>RAVENSWOOD WINERY</v>
          </cell>
          <cell r="I5493" t="str">
            <v>RAVENSWOOD</v>
          </cell>
          <cell r="J5493"/>
          <cell r="K5493" t="str">
            <v>Volume</v>
          </cell>
          <cell r="L5493" t="str">
            <v>mLiter</v>
          </cell>
          <cell r="M5493">
            <v>750</v>
          </cell>
        </row>
        <row r="5494">
          <cell r="F5494">
            <v>32001923</v>
          </cell>
          <cell r="G5494" t="str">
            <v>REAL SANGRIA CRUZ GARCIA 1.5L</v>
          </cell>
          <cell r="H5494" t="str">
            <v>HOGUE CELLARS</v>
          </cell>
          <cell r="I5494" t="str">
            <v>HOGUE</v>
          </cell>
          <cell r="J5494"/>
          <cell r="K5494" t="str">
            <v>Volume</v>
          </cell>
          <cell r="L5494" t="str">
            <v>Liter</v>
          </cell>
          <cell r="M5494">
            <v>1.5</v>
          </cell>
        </row>
        <row r="5495">
          <cell r="F5495">
            <v>32001922</v>
          </cell>
          <cell r="G5495" t="str">
            <v>REAL SANGRIA RED(SC) 750ML</v>
          </cell>
          <cell r="H5495" t="str">
            <v>ROYAL WINE CORP</v>
          </cell>
          <cell r="I5495" t="str">
            <v>BARTENURA</v>
          </cell>
          <cell r="J5495"/>
          <cell r="K5495" t="str">
            <v>Volume</v>
          </cell>
          <cell r="L5495" t="str">
            <v>mLiter</v>
          </cell>
          <cell r="M5495">
            <v>750</v>
          </cell>
        </row>
        <row r="5496">
          <cell r="F5496">
            <v>32001932</v>
          </cell>
          <cell r="G5496" t="str">
            <v>REBEL YELL 750ML</v>
          </cell>
          <cell r="H5496"/>
          <cell r="I5496"/>
          <cell r="J5496"/>
          <cell r="K5496" t="str">
            <v>Volume</v>
          </cell>
          <cell r="L5496" t="str">
            <v>mLiter</v>
          </cell>
          <cell r="M5496">
            <v>750</v>
          </cell>
        </row>
        <row r="5497">
          <cell r="F5497">
            <v>35002128</v>
          </cell>
          <cell r="G5497" t="str">
            <v>RECIPE 21 CHERRY VODKA 1L</v>
          </cell>
          <cell r="H5497" t="str">
            <v>LIDESTRI SPIRITS</v>
          </cell>
          <cell r="I5497" t="str">
            <v>RECIPE 21</v>
          </cell>
          <cell r="J5497"/>
          <cell r="K5497" t="str">
            <v>Volume</v>
          </cell>
          <cell r="L5497" t="str">
            <v>Liter</v>
          </cell>
          <cell r="M5497">
            <v>1</v>
          </cell>
        </row>
        <row r="5498">
          <cell r="F5498">
            <v>1099828</v>
          </cell>
          <cell r="G5498" t="str">
            <v>RECIPE 21 CINN WHISKEY 1L</v>
          </cell>
          <cell r="H5498" t="str">
            <v>LIDESTRI SPIRITS</v>
          </cell>
          <cell r="I5498" t="str">
            <v>RECIPE 21</v>
          </cell>
          <cell r="J5498"/>
          <cell r="K5498" t="str">
            <v>Volume</v>
          </cell>
          <cell r="L5498" t="str">
            <v>Liter</v>
          </cell>
          <cell r="M5498">
            <v>1</v>
          </cell>
        </row>
        <row r="5499">
          <cell r="F5499">
            <v>1099829</v>
          </cell>
          <cell r="G5499" t="str">
            <v>RECIPE 21 COCONUT RUM 1L</v>
          </cell>
          <cell r="H5499" t="str">
            <v>LIDESTRI SPIRITS</v>
          </cell>
          <cell r="I5499" t="str">
            <v>RECIPE 21</v>
          </cell>
          <cell r="J5499"/>
          <cell r="K5499" t="str">
            <v>Volume</v>
          </cell>
          <cell r="L5499" t="str">
            <v>Liter</v>
          </cell>
          <cell r="M5499">
            <v>1</v>
          </cell>
        </row>
        <row r="5500">
          <cell r="F5500">
            <v>1099824</v>
          </cell>
          <cell r="G5500" t="str">
            <v>RECIPE 21 GIN 1L</v>
          </cell>
          <cell r="H5500" t="str">
            <v>LIDESTRI SPIRITS</v>
          </cell>
          <cell r="I5500" t="str">
            <v>RECIPE 21</v>
          </cell>
          <cell r="J5500"/>
          <cell r="K5500" t="str">
            <v>Volume</v>
          </cell>
          <cell r="L5500" t="str">
            <v>Liter</v>
          </cell>
          <cell r="M5500">
            <v>1</v>
          </cell>
        </row>
        <row r="5501">
          <cell r="F5501">
            <v>35000335</v>
          </cell>
          <cell r="G5501" t="str">
            <v>RECIPE 21 GOLD RUM  1L</v>
          </cell>
          <cell r="H5501" t="str">
            <v>LIDESTRI SPIRITS</v>
          </cell>
          <cell r="I5501" t="str">
            <v>RECIPE 21</v>
          </cell>
          <cell r="J5501"/>
          <cell r="K5501" t="str">
            <v>Volume</v>
          </cell>
          <cell r="L5501" t="str">
            <v>Liter</v>
          </cell>
          <cell r="M5501">
            <v>1</v>
          </cell>
        </row>
        <row r="5502">
          <cell r="F5502">
            <v>1099826</v>
          </cell>
          <cell r="G5502" t="str">
            <v>RECIPE 21 PEACH SCHNAPPS 1L</v>
          </cell>
          <cell r="H5502" t="str">
            <v>LIDESTRI SPIRITS</v>
          </cell>
          <cell r="I5502" t="str">
            <v>RECIPE 21</v>
          </cell>
          <cell r="J5502"/>
          <cell r="K5502" t="str">
            <v>Volume</v>
          </cell>
          <cell r="L5502" t="str">
            <v>Liter</v>
          </cell>
          <cell r="M5502">
            <v>1</v>
          </cell>
        </row>
        <row r="5503">
          <cell r="F5503">
            <v>1099827</v>
          </cell>
          <cell r="G5503" t="str">
            <v>RECIPE 21 SILVER TEQUILA 1L</v>
          </cell>
          <cell r="H5503" t="str">
            <v>LIDESTRI SPIRITS</v>
          </cell>
          <cell r="I5503" t="str">
            <v>RECIPE 21</v>
          </cell>
          <cell r="J5503"/>
          <cell r="K5503" t="str">
            <v>Volume</v>
          </cell>
          <cell r="L5503" t="str">
            <v>Liter</v>
          </cell>
          <cell r="M5503">
            <v>1</v>
          </cell>
        </row>
        <row r="5504">
          <cell r="F5504">
            <v>35002129</v>
          </cell>
          <cell r="G5504" t="str">
            <v>RECIPE 21 SPCD RUM 1.75L</v>
          </cell>
          <cell r="H5504" t="str">
            <v>LIDESTRI SPIRITS</v>
          </cell>
          <cell r="I5504" t="str">
            <v>RECIPE 21</v>
          </cell>
          <cell r="J5504"/>
          <cell r="K5504" t="str">
            <v>Volume</v>
          </cell>
          <cell r="L5504" t="str">
            <v>Liter</v>
          </cell>
          <cell r="M5504">
            <v>1.75</v>
          </cell>
        </row>
        <row r="5505">
          <cell r="F5505">
            <v>35002130</v>
          </cell>
          <cell r="G5505" t="str">
            <v>RECIPE 21 SPICED RUM  1L</v>
          </cell>
          <cell r="H5505" t="str">
            <v>LIDESTRI SPIRITS</v>
          </cell>
          <cell r="I5505" t="str">
            <v>RECIPE 21</v>
          </cell>
          <cell r="J5505"/>
          <cell r="K5505" t="str">
            <v>Volume</v>
          </cell>
          <cell r="L5505" t="str">
            <v>Liter</v>
          </cell>
          <cell r="M5505">
            <v>1</v>
          </cell>
        </row>
        <row r="5506">
          <cell r="F5506">
            <v>35002134</v>
          </cell>
          <cell r="G5506" t="str">
            <v>RECIPE 21 VODKA 1.5L</v>
          </cell>
          <cell r="H5506" t="str">
            <v>LIDESTRI SPIRITS</v>
          </cell>
          <cell r="I5506" t="str">
            <v>RECIPE 21</v>
          </cell>
          <cell r="J5506"/>
          <cell r="K5506" t="str">
            <v>Volume</v>
          </cell>
          <cell r="L5506" t="str">
            <v>Liter</v>
          </cell>
          <cell r="M5506">
            <v>1.5</v>
          </cell>
        </row>
        <row r="5507">
          <cell r="F5507">
            <v>35002135</v>
          </cell>
          <cell r="G5507" t="str">
            <v>RECIPE 21 VODKA 1L</v>
          </cell>
          <cell r="H5507" t="str">
            <v>LIDESTRI SPIRITS</v>
          </cell>
          <cell r="I5507" t="str">
            <v>RECIPE 21</v>
          </cell>
          <cell r="J5507"/>
          <cell r="K5507" t="str">
            <v>Volume</v>
          </cell>
          <cell r="L5507" t="str">
            <v>Liter</v>
          </cell>
          <cell r="M5507">
            <v>1</v>
          </cell>
        </row>
        <row r="5508">
          <cell r="F5508">
            <v>35002136</v>
          </cell>
          <cell r="G5508" t="str">
            <v>RECIPE 21 VODKA 375ML</v>
          </cell>
          <cell r="H5508" t="str">
            <v>LIDESTRI SPIRITS</v>
          </cell>
          <cell r="I5508" t="str">
            <v>RECIPE 21</v>
          </cell>
          <cell r="J5508"/>
          <cell r="K5508" t="str">
            <v>Volume</v>
          </cell>
          <cell r="L5508" t="str">
            <v>mLiter</v>
          </cell>
          <cell r="M5508">
            <v>375</v>
          </cell>
        </row>
        <row r="5509">
          <cell r="F5509">
            <v>35002131</v>
          </cell>
          <cell r="G5509" t="str">
            <v>RECIPE 21 VODKA 50ML</v>
          </cell>
          <cell r="H5509" t="str">
            <v>LIDESTRI SPIRITS</v>
          </cell>
          <cell r="I5509" t="str">
            <v>RECIPE 21</v>
          </cell>
          <cell r="J5509"/>
          <cell r="K5509" t="str">
            <v>Volume</v>
          </cell>
          <cell r="L5509" t="str">
            <v>mLiter</v>
          </cell>
          <cell r="M5509">
            <v>50</v>
          </cell>
        </row>
        <row r="5510">
          <cell r="F5510">
            <v>35002132</v>
          </cell>
          <cell r="G5510" t="str">
            <v>RECIPE 21 VODKA CITRUS 1L</v>
          </cell>
          <cell r="H5510" t="str">
            <v>LIDESTRI SPIRITS</v>
          </cell>
          <cell r="I5510" t="str">
            <v>RECIPE 21</v>
          </cell>
          <cell r="J5510"/>
          <cell r="K5510" t="str">
            <v>Volume</v>
          </cell>
          <cell r="L5510" t="str">
            <v>Liter</v>
          </cell>
          <cell r="M5510">
            <v>1</v>
          </cell>
        </row>
        <row r="5511">
          <cell r="F5511">
            <v>35002133</v>
          </cell>
          <cell r="G5511" t="str">
            <v>RECIPE 21 VODKA GRAPE  1L</v>
          </cell>
          <cell r="H5511" t="str">
            <v>LIDESTRI SPIRITS</v>
          </cell>
          <cell r="I5511" t="str">
            <v>RECIPE 21</v>
          </cell>
          <cell r="J5511"/>
          <cell r="K5511" t="str">
            <v>Volume</v>
          </cell>
          <cell r="L5511" t="str">
            <v>Liter</v>
          </cell>
          <cell r="M5511">
            <v>1</v>
          </cell>
        </row>
        <row r="5512">
          <cell r="F5512">
            <v>35002137</v>
          </cell>
          <cell r="G5512" t="str">
            <v>RECIPE 21 WHISKEY 1L</v>
          </cell>
          <cell r="H5512" t="str">
            <v>LIDESTRI SPIRITS</v>
          </cell>
          <cell r="I5512" t="str">
            <v>RECIPE 21</v>
          </cell>
          <cell r="J5512"/>
          <cell r="K5512" t="str">
            <v>Volume</v>
          </cell>
          <cell r="L5512" t="str">
            <v>Liter</v>
          </cell>
          <cell r="M5512">
            <v>1</v>
          </cell>
        </row>
        <row r="5513">
          <cell r="F5513">
            <v>35002139</v>
          </cell>
          <cell r="G5513" t="str">
            <v>RECIPE 21 WHITE RUM 1.75L</v>
          </cell>
          <cell r="H5513" t="str">
            <v>LIDESTRI SPIRITS</v>
          </cell>
          <cell r="I5513" t="str">
            <v>RECIPE 21</v>
          </cell>
          <cell r="J5513"/>
          <cell r="K5513" t="str">
            <v>Volume</v>
          </cell>
          <cell r="L5513" t="str">
            <v>Liter</v>
          </cell>
          <cell r="M5513">
            <v>1.75</v>
          </cell>
        </row>
        <row r="5514">
          <cell r="F5514">
            <v>35002138</v>
          </cell>
          <cell r="G5514" t="str">
            <v>RECIPE 21 WHITE RUM 1L</v>
          </cell>
          <cell r="H5514" t="str">
            <v>LIDESTRI SPIRITS</v>
          </cell>
          <cell r="I5514" t="str">
            <v>RECIPE 21</v>
          </cell>
          <cell r="J5514"/>
          <cell r="K5514" t="str">
            <v>Volume</v>
          </cell>
          <cell r="L5514" t="str">
            <v>Liter</v>
          </cell>
          <cell r="M5514">
            <v>1</v>
          </cell>
        </row>
        <row r="5515">
          <cell r="F5515">
            <v>36000410</v>
          </cell>
          <cell r="G5515" t="str">
            <v>RED AMORE 750ml</v>
          </cell>
          <cell r="H5515"/>
          <cell r="I5515"/>
          <cell r="J5515"/>
          <cell r="K5515" t="str">
            <v>Volume</v>
          </cell>
          <cell r="L5515" t="str">
            <v>mLiter</v>
          </cell>
          <cell r="M5515">
            <v>750</v>
          </cell>
        </row>
        <row r="5516">
          <cell r="F5516">
            <v>184649</v>
          </cell>
          <cell r="G5516" t="str">
            <v>RED DIAMD CABERNET SAUV 750ML</v>
          </cell>
          <cell r="H5516" t="str">
            <v>RED DIAMOND WINES</v>
          </cell>
          <cell r="I5516" t="str">
            <v>RED DIAMOND</v>
          </cell>
          <cell r="J5516"/>
          <cell r="K5516" t="str">
            <v>Volume</v>
          </cell>
          <cell r="L5516" t="str">
            <v>mLiter</v>
          </cell>
          <cell r="M5516">
            <v>750</v>
          </cell>
        </row>
        <row r="5517">
          <cell r="F5517">
            <v>32001949</v>
          </cell>
          <cell r="G5517" t="str">
            <v>RED DIAMD CHARDONNAY 750ML</v>
          </cell>
          <cell r="H5517" t="str">
            <v>RED DIAMOND WINES</v>
          </cell>
          <cell r="I5517" t="str">
            <v>RED DIAMOND</v>
          </cell>
          <cell r="J5517"/>
          <cell r="K5517" t="str">
            <v>Volume</v>
          </cell>
          <cell r="L5517" t="str">
            <v>mLiter</v>
          </cell>
          <cell r="M5517">
            <v>750</v>
          </cell>
        </row>
        <row r="5518">
          <cell r="F5518">
            <v>32001955</v>
          </cell>
          <cell r="G5518" t="str">
            <v>RED DIAMD MALBEC 750ML</v>
          </cell>
          <cell r="H5518" t="str">
            <v>RED DIAMOND WINES</v>
          </cell>
          <cell r="I5518" t="str">
            <v>RED DIAMOND</v>
          </cell>
          <cell r="J5518"/>
          <cell r="K5518" t="str">
            <v>Volume</v>
          </cell>
          <cell r="L5518" t="str">
            <v>mLiter</v>
          </cell>
          <cell r="M5518">
            <v>750</v>
          </cell>
        </row>
        <row r="5519">
          <cell r="F5519">
            <v>184648</v>
          </cell>
          <cell r="G5519" t="str">
            <v>RED DIAMD MERLOT 750ML</v>
          </cell>
          <cell r="H5519" t="str">
            <v>RED DIAMOND WINES</v>
          </cell>
          <cell r="I5519" t="str">
            <v>RED DIAMOND</v>
          </cell>
          <cell r="J5519"/>
          <cell r="K5519" t="str">
            <v>Volume</v>
          </cell>
          <cell r="L5519" t="str">
            <v>mLiter</v>
          </cell>
          <cell r="M5519">
            <v>750</v>
          </cell>
        </row>
        <row r="5520">
          <cell r="F5520">
            <v>32001957</v>
          </cell>
          <cell r="G5520" t="str">
            <v>RED DIAMD PINOT NOIR 750ML</v>
          </cell>
          <cell r="H5520" t="str">
            <v>RED DIAMOND WINES</v>
          </cell>
          <cell r="I5520" t="str">
            <v>RED DIAMOND</v>
          </cell>
          <cell r="J5520"/>
          <cell r="K5520" t="str">
            <v>Volume</v>
          </cell>
          <cell r="L5520" t="str">
            <v>mLiter</v>
          </cell>
          <cell r="M5520">
            <v>750</v>
          </cell>
        </row>
        <row r="5521">
          <cell r="F5521">
            <v>32001950</v>
          </cell>
          <cell r="G5521" t="str">
            <v>RED DIAMD SHIRAZ 750ML</v>
          </cell>
          <cell r="H5521" t="str">
            <v>RED DIAMOND WINES</v>
          </cell>
          <cell r="I5521" t="str">
            <v>RED DIAMOND</v>
          </cell>
          <cell r="J5521"/>
          <cell r="K5521" t="str">
            <v>Volume</v>
          </cell>
          <cell r="L5521" t="str">
            <v>mLiter</v>
          </cell>
          <cell r="M5521">
            <v>750</v>
          </cell>
        </row>
        <row r="5522">
          <cell r="F5522">
            <v>1052003</v>
          </cell>
          <cell r="G5522" t="str">
            <v>RED DIAMD TEMPERAMENTAL 750ML</v>
          </cell>
          <cell r="H5522" t="str">
            <v>RED DIAMOND WINES</v>
          </cell>
          <cell r="I5522" t="str">
            <v>RED DIAMOND</v>
          </cell>
          <cell r="J5522"/>
          <cell r="K5522" t="str">
            <v>Volume</v>
          </cell>
          <cell r="L5522" t="str">
            <v>mLiter</v>
          </cell>
          <cell r="M5522">
            <v>750</v>
          </cell>
        </row>
        <row r="5523">
          <cell r="F5523">
            <v>31093</v>
          </cell>
          <cell r="G5523" t="str">
            <v xml:space="preserve">RED DOG 12PK 12z CN  </v>
          </cell>
          <cell r="H5523" t="str">
            <v>MILLERCOORS</v>
          </cell>
          <cell r="I5523" t="str">
            <v>RED DOG</v>
          </cell>
          <cell r="J5523" t="str">
            <v xml:space="preserve">RED DOG 12z CN  </v>
          </cell>
          <cell r="K5523" t="str">
            <v>Volume</v>
          </cell>
          <cell r="L5523" t="str">
            <v>Fl. Ounce</v>
          </cell>
          <cell r="M5523">
            <v>12</v>
          </cell>
        </row>
        <row r="5524">
          <cell r="F5524">
            <v>33533</v>
          </cell>
          <cell r="G5524" t="str">
            <v>RED DOG 12PK 12z LN</v>
          </cell>
          <cell r="H5524" t="str">
            <v>MILLERCOORS</v>
          </cell>
          <cell r="I5524" t="str">
            <v>RED DOG</v>
          </cell>
          <cell r="J5524" t="str">
            <v>RED DOG 12z LN</v>
          </cell>
          <cell r="K5524" t="str">
            <v>Volume</v>
          </cell>
          <cell r="L5524" t="str">
            <v>Fl. Ounce</v>
          </cell>
          <cell r="M5524">
            <v>12</v>
          </cell>
        </row>
        <row r="5525">
          <cell r="F5525">
            <v>34359</v>
          </cell>
          <cell r="G5525" t="str">
            <v>RED DOG 22z CN</v>
          </cell>
          <cell r="H5525" t="str">
            <v>MILLERCOORS</v>
          </cell>
          <cell r="I5525" t="str">
            <v>RED DOG</v>
          </cell>
          <cell r="J5525" t="str">
            <v>RED DOG 22z CN</v>
          </cell>
          <cell r="K5525" t="str">
            <v>Volume</v>
          </cell>
          <cell r="L5525" t="str">
            <v>Fl. Ounce</v>
          </cell>
          <cell r="M5525">
            <v>22</v>
          </cell>
        </row>
        <row r="5526">
          <cell r="F5526">
            <v>36000098</v>
          </cell>
          <cell r="G5526" t="str">
            <v>RED DOG 24PK 12z CN</v>
          </cell>
          <cell r="H5526" t="str">
            <v>MILLERCOORS</v>
          </cell>
          <cell r="I5526" t="str">
            <v>RED DOG</v>
          </cell>
          <cell r="J5526" t="str">
            <v xml:space="preserve">RED DOG 12z CN  </v>
          </cell>
          <cell r="K5526" t="str">
            <v>Volume</v>
          </cell>
          <cell r="L5526" t="str">
            <v>Fl. Ounce</v>
          </cell>
          <cell r="M5526">
            <v>12</v>
          </cell>
        </row>
        <row r="5527">
          <cell r="F5527">
            <v>36000236</v>
          </cell>
          <cell r="G5527" t="str">
            <v>RED DOG 24z CN</v>
          </cell>
          <cell r="H5527" t="str">
            <v>MILLERCOORS</v>
          </cell>
          <cell r="I5527" t="str">
            <v>RED DOG</v>
          </cell>
          <cell r="J5527" t="str">
            <v xml:space="preserve">RED DOG 24z CN  </v>
          </cell>
          <cell r="K5527" t="str">
            <v>Volume</v>
          </cell>
          <cell r="L5527" t="str">
            <v>Fl. Ounce</v>
          </cell>
          <cell r="M5527">
            <v>24</v>
          </cell>
        </row>
        <row r="5528">
          <cell r="F5528">
            <v>58826</v>
          </cell>
          <cell r="G5528" t="str">
            <v>RED DOG 30PK 12z CN</v>
          </cell>
          <cell r="H5528" t="str">
            <v>MILLERCOORS</v>
          </cell>
          <cell r="I5528" t="str">
            <v>RED DOG</v>
          </cell>
          <cell r="J5528" t="str">
            <v>RED DOG 12z CN</v>
          </cell>
          <cell r="K5528" t="str">
            <v>Volume</v>
          </cell>
          <cell r="L5528" t="str">
            <v>Fl. Ounce</v>
          </cell>
          <cell r="M5528">
            <v>12</v>
          </cell>
        </row>
        <row r="5529">
          <cell r="F5529">
            <v>38032</v>
          </cell>
          <cell r="G5529" t="str">
            <v>RED DOG 6PK 12z LN</v>
          </cell>
          <cell r="H5529" t="str">
            <v>MILLERCOORS</v>
          </cell>
          <cell r="I5529" t="str">
            <v>RED DOG</v>
          </cell>
          <cell r="J5529" t="str">
            <v>RED DOG 12z LN</v>
          </cell>
          <cell r="K5529" t="str">
            <v>Volume</v>
          </cell>
          <cell r="L5529" t="str">
            <v>Fl. Ounce</v>
          </cell>
          <cell r="M5529">
            <v>12</v>
          </cell>
        </row>
        <row r="5530">
          <cell r="F5530">
            <v>35000089</v>
          </cell>
          <cell r="G5530" t="str">
            <v>RED DOG 6PK 16z CN</v>
          </cell>
          <cell r="H5530" t="str">
            <v>MILLERCOORS</v>
          </cell>
          <cell r="I5530" t="str">
            <v>RED DOG</v>
          </cell>
          <cell r="J5530" t="str">
            <v>RED DOG 16z CN</v>
          </cell>
          <cell r="K5530" t="str">
            <v>Volume</v>
          </cell>
          <cell r="L5530" t="str">
            <v>Fl. Ounce</v>
          </cell>
          <cell r="M5530">
            <v>16</v>
          </cell>
        </row>
        <row r="5531">
          <cell r="F5531">
            <v>36000237</v>
          </cell>
          <cell r="G5531" t="str">
            <v>RED GUITAR SANGRIA 750ML</v>
          </cell>
          <cell r="H5531"/>
          <cell r="I5531"/>
          <cell r="J5531"/>
          <cell r="K5531" t="str">
            <v>Volume</v>
          </cell>
          <cell r="L5531" t="str">
            <v>mLiter</v>
          </cell>
          <cell r="M5531">
            <v>750</v>
          </cell>
        </row>
        <row r="5532">
          <cell r="F5532">
            <v>1079943</v>
          </cell>
          <cell r="G5532" t="str">
            <v>RED HARE LONG DAY LAGER 6PK 12Z CN</v>
          </cell>
          <cell r="H5532" t="str">
            <v>RED HARE BREWING CO</v>
          </cell>
          <cell r="I5532" t="str">
            <v>RED HARE</v>
          </cell>
          <cell r="J5532" t="str">
            <v>RED HARE LONG DAY LAGER 12Z CN</v>
          </cell>
          <cell r="K5532" t="str">
            <v>Volume</v>
          </cell>
          <cell r="L5532" t="str">
            <v>Fl. Ounce</v>
          </cell>
          <cell r="M5532">
            <v>12</v>
          </cell>
        </row>
        <row r="5533">
          <cell r="F5533">
            <v>52103</v>
          </cell>
          <cell r="G5533" t="str">
            <v>RED HOOK 6PK 12z LN</v>
          </cell>
          <cell r="H5533" t="str">
            <v>ANHEUSER BUSCH INBEV</v>
          </cell>
          <cell r="I5533" t="str">
            <v>REDHOOK</v>
          </cell>
          <cell r="J5533" t="str">
            <v>RED HOOK 12z LN</v>
          </cell>
          <cell r="K5533" t="str">
            <v>Volume</v>
          </cell>
          <cell r="L5533" t="str">
            <v>Fl. Ounce</v>
          </cell>
          <cell r="M5533">
            <v>12</v>
          </cell>
        </row>
        <row r="5534">
          <cell r="F5534">
            <v>1064329</v>
          </cell>
          <cell r="G5534" t="str">
            <v>RED HOOK AUDIBLE ALE 6PK 12z LN</v>
          </cell>
          <cell r="H5534" t="str">
            <v>ANHEUSER BUSCH INBEV</v>
          </cell>
          <cell r="I5534" t="str">
            <v>REDHOOK</v>
          </cell>
          <cell r="J5534" t="str">
            <v>RED HOOK AUDIBLE ALE 12z LN</v>
          </cell>
          <cell r="K5534" t="str">
            <v>Volume</v>
          </cell>
          <cell r="L5534" t="str">
            <v>Fl. Ounce</v>
          </cell>
          <cell r="M5534">
            <v>12</v>
          </cell>
        </row>
        <row r="5535">
          <cell r="F5535">
            <v>164318</v>
          </cell>
          <cell r="G5535" t="str">
            <v>RED HOOK BLONDE ALE 6PK 12z LN</v>
          </cell>
          <cell r="H5535" t="str">
            <v>ANHEUSER BUSCH INBEV</v>
          </cell>
          <cell r="I5535" t="str">
            <v>REDHOOK</v>
          </cell>
          <cell r="J5535" t="str">
            <v>RED HOOK BLONDE ALE 12z LN</v>
          </cell>
          <cell r="K5535" t="str">
            <v>Volume</v>
          </cell>
          <cell r="L5535" t="str">
            <v>Fl. Ounce</v>
          </cell>
          <cell r="M5535">
            <v>12</v>
          </cell>
        </row>
        <row r="5536">
          <cell r="F5536">
            <v>1068369</v>
          </cell>
          <cell r="G5536" t="str">
            <v>RED HOOK LONGHAMMER 12PK 12z LN</v>
          </cell>
          <cell r="H5536" t="str">
            <v>ANHEUSER BUSCH INBEV</v>
          </cell>
          <cell r="I5536" t="str">
            <v>REDHOOK</v>
          </cell>
          <cell r="J5536" t="str">
            <v>RED HOOK LONGHAMMER 12z LN</v>
          </cell>
          <cell r="K5536" t="str">
            <v>Volume</v>
          </cell>
          <cell r="L5536" t="str">
            <v>Fl. Ounce</v>
          </cell>
          <cell r="M5536">
            <v>12</v>
          </cell>
        </row>
        <row r="5537">
          <cell r="F5537">
            <v>1057655</v>
          </cell>
          <cell r="G5537" t="str">
            <v>RED HOOK LONGHAMMER 16Z CN</v>
          </cell>
          <cell r="H5537" t="str">
            <v>ANHEUSER BUSCH INBEV</v>
          </cell>
          <cell r="I5537" t="str">
            <v>REDHOOK</v>
          </cell>
          <cell r="J5537" t="str">
            <v>RED HOOK LONGHAMMER 16Z CN</v>
          </cell>
          <cell r="K5537" t="str">
            <v>Volume</v>
          </cell>
          <cell r="L5537" t="str">
            <v>Fl. Ounce</v>
          </cell>
          <cell r="M5537">
            <v>16</v>
          </cell>
        </row>
        <row r="5538">
          <cell r="F5538">
            <v>1099066</v>
          </cell>
          <cell r="G5538" t="str">
            <v>RED HOOK LONGHAMMER 4PK 16z CN</v>
          </cell>
          <cell r="H5538" t="str">
            <v>ANHEUSER BUSCH INBEV</v>
          </cell>
          <cell r="I5538" t="str">
            <v>REDHOOK</v>
          </cell>
          <cell r="J5538" t="str">
            <v>RED HOOK LONGHAMMER 16z CN</v>
          </cell>
          <cell r="K5538" t="str">
            <v>Volume</v>
          </cell>
          <cell r="L5538" t="str">
            <v>Fl. Ounce</v>
          </cell>
          <cell r="M5538">
            <v>16</v>
          </cell>
        </row>
        <row r="5539">
          <cell r="F5539">
            <v>1058071</v>
          </cell>
          <cell r="G5539" t="str">
            <v>RED HOOK LONGHAMMER 6PK 12z LN</v>
          </cell>
          <cell r="H5539" t="str">
            <v>ANHEUSER BUSCH INBEV</v>
          </cell>
          <cell r="I5539" t="str">
            <v>REDHOOK</v>
          </cell>
          <cell r="J5539" t="str">
            <v>RED HOOK LONGHAMMER 12z LN</v>
          </cell>
          <cell r="K5539" t="str">
            <v>Volume</v>
          </cell>
          <cell r="L5539" t="str">
            <v>Fl. Ounce</v>
          </cell>
          <cell r="M5539">
            <v>12</v>
          </cell>
        </row>
        <row r="5540">
          <cell r="F5540">
            <v>1068399</v>
          </cell>
          <cell r="G5540" t="str">
            <v>RED HOOK SSL 6PK 12z LN</v>
          </cell>
          <cell r="H5540" t="str">
            <v>ANHEUSER BUSCH INBEV</v>
          </cell>
          <cell r="I5540" t="str">
            <v>REDHOOK</v>
          </cell>
          <cell r="J5540" t="str">
            <v>RED HOOK SSL 12z LN</v>
          </cell>
          <cell r="K5540" t="str">
            <v>Volume</v>
          </cell>
          <cell r="L5540" t="str">
            <v>Fl. Ounce</v>
          </cell>
          <cell r="M5540">
            <v>12</v>
          </cell>
        </row>
        <row r="5541">
          <cell r="F5541">
            <v>32002767</v>
          </cell>
          <cell r="G5541" t="str">
            <v>RED KNOT CABERNET 750ML</v>
          </cell>
          <cell r="H5541" t="str">
            <v>PRECEPT WINE LLC</v>
          </cell>
          <cell r="I5541" t="str">
            <v>RED KNOT</v>
          </cell>
          <cell r="J5541"/>
          <cell r="K5541" t="str">
            <v>Volume</v>
          </cell>
          <cell r="L5541" t="str">
            <v>mLiter</v>
          </cell>
          <cell r="M5541">
            <v>750</v>
          </cell>
        </row>
        <row r="5542">
          <cell r="F5542">
            <v>32002766</v>
          </cell>
          <cell r="G5542" t="str">
            <v>RED KNOT SHIRAZ 750ML</v>
          </cell>
          <cell r="H5542" t="str">
            <v>PRECEPT WINE LLC</v>
          </cell>
          <cell r="I5542" t="str">
            <v>RED KNOT</v>
          </cell>
          <cell r="J5542"/>
          <cell r="K5542" t="str">
            <v>Volume</v>
          </cell>
          <cell r="L5542" t="str">
            <v>mLiter</v>
          </cell>
          <cell r="M5542">
            <v>750</v>
          </cell>
        </row>
        <row r="5543">
          <cell r="F5543">
            <v>35002021</v>
          </cell>
          <cell r="G5543" t="str">
            <v>RED NEWT BLUE NEWT WHITE 750ML</v>
          </cell>
          <cell r="H5543" t="str">
            <v>RED NEWT CELLARS INC</v>
          </cell>
          <cell r="I5543" t="str">
            <v>RED NEWT CELLARS</v>
          </cell>
          <cell r="J5543"/>
          <cell r="K5543" t="str">
            <v>Volume</v>
          </cell>
          <cell r="L5543" t="str">
            <v>mLiter</v>
          </cell>
          <cell r="M5543">
            <v>750</v>
          </cell>
        </row>
        <row r="5544">
          <cell r="F5544">
            <v>35002022</v>
          </cell>
          <cell r="G5544" t="str">
            <v>RED NEWT RIESLING CIRCLE</v>
          </cell>
          <cell r="H5544" t="str">
            <v>RED NEWT CELLARS INC</v>
          </cell>
          <cell r="I5544" t="str">
            <v>RED NEWT CELLARS</v>
          </cell>
          <cell r="J5544"/>
          <cell r="K5544" t="str">
            <v>Volume</v>
          </cell>
          <cell r="L5544"/>
          <cell r="M5544"/>
        </row>
        <row r="5545">
          <cell r="F5545">
            <v>1056365</v>
          </cell>
          <cell r="G5545" t="str">
            <v>RED ROCK MERLOT 750ML</v>
          </cell>
          <cell r="H5545" t="str">
            <v>E&amp;J GALLO WINERY</v>
          </cell>
          <cell r="I5545" t="str">
            <v>RED ROCK</v>
          </cell>
          <cell r="J5545"/>
          <cell r="K5545" t="str">
            <v>Volume</v>
          </cell>
          <cell r="L5545" t="str">
            <v>mLiter</v>
          </cell>
          <cell r="M5545">
            <v>750</v>
          </cell>
        </row>
        <row r="5546">
          <cell r="F5546">
            <v>1056436</v>
          </cell>
          <cell r="G5546" t="str">
            <v>RED ROCK WINEMAKERS BLEND 750ML</v>
          </cell>
          <cell r="H5546" t="str">
            <v>E&amp;J GALLO WINERY</v>
          </cell>
          <cell r="I5546" t="str">
            <v>RED ROCK</v>
          </cell>
          <cell r="J5546"/>
          <cell r="K5546" t="str">
            <v>Volume</v>
          </cell>
          <cell r="L5546" t="str">
            <v>mLiter</v>
          </cell>
          <cell r="M5546">
            <v>750</v>
          </cell>
        </row>
        <row r="5547">
          <cell r="F5547">
            <v>161690</v>
          </cell>
          <cell r="G5547" t="str">
            <v>RED STRIPE 12PK 12Z LN</v>
          </cell>
          <cell r="H5547" t="str">
            <v>HEINEKEN USA</v>
          </cell>
          <cell r="I5547" t="str">
            <v>RED STRIPE</v>
          </cell>
          <cell r="J5547" t="str">
            <v>RED STRIPE 12z LN</v>
          </cell>
          <cell r="K5547" t="str">
            <v>Volume</v>
          </cell>
          <cell r="L5547" t="str">
            <v>Fl. Ounce</v>
          </cell>
          <cell r="M5547">
            <v>12</v>
          </cell>
        </row>
        <row r="5548">
          <cell r="F5548">
            <v>168169</v>
          </cell>
          <cell r="G5548" t="str">
            <v>RED STRIPE 24z LN</v>
          </cell>
          <cell r="H5548" t="str">
            <v>HEINEKEN USA</v>
          </cell>
          <cell r="I5548" t="str">
            <v>RED STRIPE</v>
          </cell>
          <cell r="J5548" t="str">
            <v>RED STRIPE 24z LN</v>
          </cell>
          <cell r="K5548" t="str">
            <v>Volume</v>
          </cell>
          <cell r="L5548" t="str">
            <v>Fl. Ounce</v>
          </cell>
          <cell r="M5548">
            <v>24</v>
          </cell>
        </row>
        <row r="5549">
          <cell r="F5549">
            <v>186071</v>
          </cell>
          <cell r="G5549" t="str">
            <v>RED STRIPE 4PK 16z CN</v>
          </cell>
          <cell r="H5549" t="str">
            <v>HEINEKEN USA</v>
          </cell>
          <cell r="I5549" t="str">
            <v>RED STRIPE</v>
          </cell>
          <cell r="J5549" t="str">
            <v>RED STRIPE 16z CN</v>
          </cell>
          <cell r="K5549" t="str">
            <v>Volume</v>
          </cell>
          <cell r="L5549" t="str">
            <v>Fl. Ounce</v>
          </cell>
          <cell r="M5549">
            <v>16</v>
          </cell>
        </row>
        <row r="5550">
          <cell r="F5550">
            <v>31144</v>
          </cell>
          <cell r="G5550" t="str">
            <v>RED STRIPE 6PK 12z LN</v>
          </cell>
          <cell r="H5550" t="str">
            <v>HEINEKEN USA</v>
          </cell>
          <cell r="I5550" t="str">
            <v>RED STRIPE</v>
          </cell>
          <cell r="J5550" t="str">
            <v>RED STRIPE 12z LN</v>
          </cell>
          <cell r="K5550" t="str">
            <v>Volume</v>
          </cell>
          <cell r="L5550" t="str">
            <v>Fl. Ounce</v>
          </cell>
          <cell r="M5550">
            <v>12</v>
          </cell>
        </row>
        <row r="5551">
          <cell r="F5551">
            <v>35002023</v>
          </cell>
          <cell r="G5551" t="str">
            <v>RED TOSCANO GIFT SET 750ML</v>
          </cell>
          <cell r="H5551"/>
          <cell r="I5551"/>
          <cell r="J5551"/>
          <cell r="K5551" t="str">
            <v>Volume</v>
          </cell>
          <cell r="L5551" t="str">
            <v>mLiter</v>
          </cell>
          <cell r="M5551">
            <v>750</v>
          </cell>
        </row>
        <row r="5552">
          <cell r="F5552">
            <v>32002826</v>
          </cell>
          <cell r="G5552" t="str">
            <v>RED TRUCK CABERNET 750ML</v>
          </cell>
          <cell r="H5552" t="str">
            <v>RED TRUCK WINERY</v>
          </cell>
          <cell r="I5552" t="str">
            <v>RED TRUCK</v>
          </cell>
          <cell r="J5552"/>
          <cell r="K5552" t="str">
            <v>Volume</v>
          </cell>
          <cell r="L5552" t="str">
            <v>mLiter</v>
          </cell>
          <cell r="M5552">
            <v>750</v>
          </cell>
        </row>
        <row r="5553">
          <cell r="F5553">
            <v>35000638</v>
          </cell>
          <cell r="G5553" t="str">
            <v>RED TRUCK PINK TRUCK 750ML</v>
          </cell>
          <cell r="H5553" t="str">
            <v>RED TRUCK WINERY</v>
          </cell>
          <cell r="I5553" t="str">
            <v>PINK TRUCK</v>
          </cell>
          <cell r="J5553"/>
          <cell r="K5553" t="str">
            <v>Volume</v>
          </cell>
          <cell r="L5553" t="str">
            <v>mLiter</v>
          </cell>
          <cell r="M5553">
            <v>750</v>
          </cell>
        </row>
        <row r="5554">
          <cell r="F5554">
            <v>32002827</v>
          </cell>
          <cell r="G5554" t="str">
            <v>RED TRUCK PIONOT NOIR 750ML</v>
          </cell>
          <cell r="H5554" t="str">
            <v>RED TRUCK WINERY</v>
          </cell>
          <cell r="I5554" t="str">
            <v>RED TRUCK</v>
          </cell>
          <cell r="J5554"/>
          <cell r="K5554" t="str">
            <v>Volume</v>
          </cell>
          <cell r="L5554" t="str">
            <v>mLiter</v>
          </cell>
          <cell r="M5554">
            <v>750</v>
          </cell>
        </row>
        <row r="5555">
          <cell r="F5555">
            <v>1116322</v>
          </cell>
          <cell r="G5555" t="str">
            <v>REDBREAST 12YR IRISH WHSKY 80PF 750ML</v>
          </cell>
          <cell r="H5555"/>
          <cell r="I5555"/>
          <cell r="J5555"/>
          <cell r="K5555" t="str">
            <v>Volume</v>
          </cell>
          <cell r="L5555" t="str">
            <v>mLiter</v>
          </cell>
          <cell r="M5555">
            <v>750</v>
          </cell>
        </row>
        <row r="5556">
          <cell r="F5556">
            <v>32000093</v>
          </cell>
          <cell r="G5556" t="str">
            <v>REDBRIDGE 6PK 12z LN</v>
          </cell>
          <cell r="H5556" t="str">
            <v>ANHEUSER BUSCH INBEV</v>
          </cell>
          <cell r="I5556" t="str">
            <v>REDBRIDGE</v>
          </cell>
          <cell r="J5556" t="str">
            <v>REDBRIDGE 12z LN</v>
          </cell>
          <cell r="K5556" t="str">
            <v>Volume</v>
          </cell>
          <cell r="L5556" t="str">
            <v>Fl. Ounce</v>
          </cell>
          <cell r="M5556">
            <v>12</v>
          </cell>
        </row>
        <row r="5557">
          <cell r="F5557">
            <v>37003302</v>
          </cell>
          <cell r="G5557" t="str">
            <v>REDDS 16z ALUM</v>
          </cell>
          <cell r="H5557" t="str">
            <v>MILLERCOORS</v>
          </cell>
          <cell r="I5557" t="str">
            <v>REDD'S</v>
          </cell>
          <cell r="J5557"/>
          <cell r="K5557" t="str">
            <v>Volume</v>
          </cell>
          <cell r="L5557" t="str">
            <v>Fl. Ounce</v>
          </cell>
          <cell r="M5557">
            <v>16</v>
          </cell>
        </row>
        <row r="5558">
          <cell r="F5558">
            <v>1053782</v>
          </cell>
          <cell r="G5558" t="str">
            <v>REDDS APPLE ALE 12PK 12z CN</v>
          </cell>
          <cell r="H5558" t="str">
            <v>MILLERCOORS</v>
          </cell>
          <cell r="I5558" t="str">
            <v>REDD'S</v>
          </cell>
          <cell r="J5558" t="str">
            <v>REDDS APPLE ALE 12z CN</v>
          </cell>
          <cell r="K5558" t="str">
            <v>Volume</v>
          </cell>
          <cell r="L5558" t="str">
            <v>Fl. Ounce</v>
          </cell>
          <cell r="M5558">
            <v>12</v>
          </cell>
        </row>
        <row r="5559">
          <cell r="F5559">
            <v>1055292</v>
          </cell>
          <cell r="G5559" t="str">
            <v>REDDS APPLE ALE 12PK 12z LN</v>
          </cell>
          <cell r="H5559" t="str">
            <v>MILLERCOORS</v>
          </cell>
          <cell r="I5559" t="str">
            <v>REDD'S</v>
          </cell>
          <cell r="J5559" t="str">
            <v>REDDS APPLE ALE 12z LN</v>
          </cell>
          <cell r="K5559" t="str">
            <v>Volume</v>
          </cell>
          <cell r="L5559" t="str">
            <v>Fl. Ounce</v>
          </cell>
          <cell r="M5559">
            <v>12</v>
          </cell>
        </row>
        <row r="5560">
          <cell r="F5560">
            <v>1052616</v>
          </cell>
          <cell r="G5560" t="str">
            <v>REDDS APPLE ALE 16z CN</v>
          </cell>
          <cell r="H5560" t="str">
            <v>MILLERCOORS</v>
          </cell>
          <cell r="I5560" t="str">
            <v>REDD'S</v>
          </cell>
          <cell r="J5560" t="str">
            <v>REDDS APPLE ALE 16z CN</v>
          </cell>
          <cell r="K5560" t="str">
            <v>Volume</v>
          </cell>
          <cell r="L5560" t="str">
            <v>Fl. Ounce</v>
          </cell>
          <cell r="M5560">
            <v>16</v>
          </cell>
        </row>
        <row r="5561">
          <cell r="F5561">
            <v>1052617</v>
          </cell>
          <cell r="G5561" t="str">
            <v>REDDS APPLE ALE 6PK 12z LN</v>
          </cell>
          <cell r="H5561" t="str">
            <v>MILLERCOORS</v>
          </cell>
          <cell r="I5561" t="str">
            <v>REDD'S</v>
          </cell>
          <cell r="J5561" t="str">
            <v>REDDS APPLE ALE 12z LN</v>
          </cell>
          <cell r="K5561" t="str">
            <v>Volume</v>
          </cell>
          <cell r="L5561" t="str">
            <v>Fl. Ounce</v>
          </cell>
          <cell r="M5561">
            <v>12</v>
          </cell>
        </row>
        <row r="5562">
          <cell r="F5562">
            <v>1086197</v>
          </cell>
          <cell r="G5562" t="str">
            <v>REDDS APPLE ALE 6PK 16z ALUM</v>
          </cell>
          <cell r="H5562" t="str">
            <v>MILLERCOORS</v>
          </cell>
          <cell r="I5562" t="str">
            <v>REDD'S</v>
          </cell>
          <cell r="J5562" t="str">
            <v>REDDS APPLE ALE 16z ALUM</v>
          </cell>
          <cell r="K5562" t="str">
            <v>Volume</v>
          </cell>
          <cell r="L5562" t="str">
            <v>Fl. Ounce</v>
          </cell>
          <cell r="M5562">
            <v>16</v>
          </cell>
        </row>
        <row r="5563">
          <cell r="F5563">
            <v>1077160</v>
          </cell>
          <cell r="G5563" t="str">
            <v>REDDS APPLE SSL 16z CN</v>
          </cell>
          <cell r="H5563"/>
          <cell r="I5563"/>
          <cell r="J5563" t="str">
            <v>REDDS APPLE SSL 16z CN</v>
          </cell>
          <cell r="K5563" t="str">
            <v>Volume</v>
          </cell>
          <cell r="L5563" t="str">
            <v>Fl. Ounce</v>
          </cell>
          <cell r="M5563">
            <v>16</v>
          </cell>
        </row>
        <row r="5564">
          <cell r="F5564">
            <v>1077161</v>
          </cell>
          <cell r="G5564" t="str">
            <v>REDDS APPLE SSL 16z CN</v>
          </cell>
          <cell r="H5564"/>
          <cell r="I5564"/>
          <cell r="J5564" t="str">
            <v>REDDS APPLE SSL 16z CN</v>
          </cell>
          <cell r="K5564" t="str">
            <v>Volume</v>
          </cell>
          <cell r="L5564" t="str">
            <v>Fl. Ounce</v>
          </cell>
          <cell r="M5564">
            <v>16</v>
          </cell>
        </row>
        <row r="5565">
          <cell r="F5565">
            <v>1077163</v>
          </cell>
          <cell r="G5565" t="str">
            <v>REDDS APPLE SSL 16z CN</v>
          </cell>
          <cell r="H5565"/>
          <cell r="I5565"/>
          <cell r="J5565" t="str">
            <v>REDDS APPLE SSL 16z CN</v>
          </cell>
          <cell r="K5565" t="str">
            <v>Volume</v>
          </cell>
          <cell r="L5565" t="str">
            <v>Fl. Ounce</v>
          </cell>
          <cell r="M5565">
            <v>16</v>
          </cell>
        </row>
        <row r="5566">
          <cell r="F5566">
            <v>1077159</v>
          </cell>
          <cell r="G5566" t="str">
            <v>REDDS APPLE SSL 6PK 12z LN</v>
          </cell>
          <cell r="H5566" t="str">
            <v>MILLERCOORS</v>
          </cell>
          <cell r="I5566" t="str">
            <v>REDD'S</v>
          </cell>
          <cell r="J5566" t="str">
            <v>REDDS APPLE SSL 12z LN</v>
          </cell>
          <cell r="K5566" t="str">
            <v>Volume</v>
          </cell>
          <cell r="L5566" t="str">
            <v>Fl. Ounce</v>
          </cell>
          <cell r="M5566">
            <v>12</v>
          </cell>
        </row>
        <row r="5567">
          <cell r="F5567">
            <v>1064571</v>
          </cell>
          <cell r="G5567" t="str">
            <v>REDDS BLUEBERRY 12PK 12z LN</v>
          </cell>
          <cell r="H5567" t="str">
            <v>MILLERCOORS</v>
          </cell>
          <cell r="I5567" t="str">
            <v>REDD'S</v>
          </cell>
          <cell r="J5567" t="str">
            <v>REDDS BLUEBERRY 12z LN</v>
          </cell>
          <cell r="K5567" t="str">
            <v>Volume</v>
          </cell>
          <cell r="L5567" t="str">
            <v>Fl. Ounce</v>
          </cell>
          <cell r="M5567">
            <v>12</v>
          </cell>
        </row>
        <row r="5568">
          <cell r="F5568">
            <v>1064572</v>
          </cell>
          <cell r="G5568" t="str">
            <v>REDDS BLUEBERRY 16z CN</v>
          </cell>
          <cell r="H5568" t="str">
            <v>MILLERCOORS</v>
          </cell>
          <cell r="I5568" t="str">
            <v>REDD'S</v>
          </cell>
          <cell r="J5568" t="str">
            <v>REDDS BLUEBERRY 16z CN</v>
          </cell>
          <cell r="K5568" t="str">
            <v>Volume</v>
          </cell>
          <cell r="L5568" t="str">
            <v>Fl. Ounce</v>
          </cell>
          <cell r="M5568">
            <v>16</v>
          </cell>
        </row>
        <row r="5569">
          <cell r="F5569">
            <v>1064593</v>
          </cell>
          <cell r="G5569" t="str">
            <v>REDDS BLUEBERRY 6PK 12z LN</v>
          </cell>
          <cell r="H5569" t="str">
            <v>MILLERCOORS</v>
          </cell>
          <cell r="I5569" t="str">
            <v>REDD'S</v>
          </cell>
          <cell r="J5569" t="str">
            <v>REDDS BLUEBERRY 12z LN</v>
          </cell>
          <cell r="K5569" t="str">
            <v>Volume</v>
          </cell>
          <cell r="L5569" t="str">
            <v>Fl. Ounce</v>
          </cell>
          <cell r="M5569">
            <v>12</v>
          </cell>
        </row>
        <row r="5570">
          <cell r="F5570">
            <v>1081145</v>
          </cell>
          <cell r="G5570" t="str">
            <v xml:space="preserve">REDDS LIMITED BLOOD ORANGE 24z CN </v>
          </cell>
          <cell r="H5570"/>
          <cell r="I5570"/>
          <cell r="J5570" t="str">
            <v>REMOVE FROM DATA CLEANSE?</v>
          </cell>
          <cell r="K5570" t="str">
            <v>Volume</v>
          </cell>
          <cell r="L5570" t="str">
            <v>Fl. Ounce</v>
          </cell>
          <cell r="M5570">
            <v>24</v>
          </cell>
        </row>
        <row r="5571">
          <cell r="F5571">
            <v>1054186</v>
          </cell>
          <cell r="G5571" t="str">
            <v>REDDS PEACH ALE 12PK 12z LN</v>
          </cell>
          <cell r="H5571" t="str">
            <v>MILLERCOORS</v>
          </cell>
          <cell r="I5571" t="str">
            <v>REDD'S</v>
          </cell>
          <cell r="J5571" t="str">
            <v>REDDS PEACH ALE 12z LN</v>
          </cell>
          <cell r="K5571" t="str">
            <v>Volume</v>
          </cell>
          <cell r="L5571" t="str">
            <v>Fl. Ounce</v>
          </cell>
          <cell r="M5571">
            <v>12</v>
          </cell>
        </row>
        <row r="5572">
          <cell r="F5572">
            <v>1054194</v>
          </cell>
          <cell r="G5572" t="str">
            <v>REDDS PEACH ALE 16z CN</v>
          </cell>
          <cell r="H5572" t="str">
            <v>MILLERCOORS</v>
          </cell>
          <cell r="I5572" t="str">
            <v>REDD'S</v>
          </cell>
          <cell r="J5572" t="str">
            <v>REDDS PEACH ALE 16z CN</v>
          </cell>
          <cell r="K5572" t="str">
            <v>Volume</v>
          </cell>
          <cell r="L5572" t="str">
            <v>Fl. Ounce</v>
          </cell>
          <cell r="M5572">
            <v>16</v>
          </cell>
        </row>
        <row r="5573">
          <cell r="F5573">
            <v>1054188</v>
          </cell>
          <cell r="G5573" t="str">
            <v>REDDS PEACH ALE 6PK 12z LN</v>
          </cell>
          <cell r="H5573" t="str">
            <v>MILLERCOORS</v>
          </cell>
          <cell r="I5573" t="str">
            <v>REDD'S</v>
          </cell>
          <cell r="J5573" t="str">
            <v>REDDS PEACH ALE 12z LN</v>
          </cell>
          <cell r="K5573" t="str">
            <v>Volume</v>
          </cell>
          <cell r="L5573" t="str">
            <v>Fl. Ounce</v>
          </cell>
          <cell r="M5573">
            <v>12</v>
          </cell>
        </row>
        <row r="5574">
          <cell r="F5574">
            <v>35000009</v>
          </cell>
          <cell r="G5574" t="str">
            <v>REDDS RASPBERRY 6PK 12z LN</v>
          </cell>
          <cell r="H5574" t="str">
            <v>MILLERCOORS</v>
          </cell>
          <cell r="I5574" t="str">
            <v>REDD'S</v>
          </cell>
          <cell r="J5574" t="str">
            <v>REDDS RASPBERRY 12z LN</v>
          </cell>
          <cell r="K5574" t="str">
            <v>Volume</v>
          </cell>
          <cell r="L5574" t="str">
            <v>Fl. Ounce</v>
          </cell>
          <cell r="M5574">
            <v>12</v>
          </cell>
        </row>
        <row r="5575">
          <cell r="F5575">
            <v>1077164</v>
          </cell>
          <cell r="G5575" t="str">
            <v>REDDS SSL 16z CN</v>
          </cell>
          <cell r="H5575" t="str">
            <v>MILLERCOORS</v>
          </cell>
          <cell r="I5575" t="str">
            <v>REDD'S</v>
          </cell>
          <cell r="J5575" t="str">
            <v>REDDS SSL 16z CN</v>
          </cell>
          <cell r="K5575" t="str">
            <v>Volume</v>
          </cell>
          <cell r="L5575" t="str">
            <v>Fl. Ounce</v>
          </cell>
          <cell r="M5575">
            <v>16</v>
          </cell>
        </row>
        <row r="5576">
          <cell r="F5576">
            <v>1056141</v>
          </cell>
          <cell r="G5576" t="str">
            <v>REDDS VARIETY 12PK 12z CN</v>
          </cell>
          <cell r="H5576" t="str">
            <v>MILLERCOORS</v>
          </cell>
          <cell r="I5576" t="str">
            <v>REDD'S</v>
          </cell>
          <cell r="J5576" t="str">
            <v>REDDS VARIETY 12z CN</v>
          </cell>
          <cell r="K5576" t="str">
            <v>Volume</v>
          </cell>
          <cell r="L5576" t="str">
            <v>Fl. Ounce</v>
          </cell>
          <cell r="M5576">
            <v>12</v>
          </cell>
        </row>
        <row r="5577">
          <cell r="F5577">
            <v>1065771</v>
          </cell>
          <cell r="G5577" t="str">
            <v>REDDS VARIETY 12PK 12z LN</v>
          </cell>
          <cell r="H5577" t="str">
            <v>MILLERCOORS</v>
          </cell>
          <cell r="I5577" t="str">
            <v>REDD'S</v>
          </cell>
          <cell r="J5577" t="str">
            <v>REDDS VARIETY 12z LN</v>
          </cell>
          <cell r="K5577" t="str">
            <v>Volume</v>
          </cell>
          <cell r="L5577" t="str">
            <v>Fl. Ounce</v>
          </cell>
          <cell r="M5577">
            <v>12</v>
          </cell>
        </row>
        <row r="5578">
          <cell r="F5578">
            <v>33000579</v>
          </cell>
          <cell r="G5578" t="str">
            <v>REDDS VARIETY 15PK 12z CN</v>
          </cell>
          <cell r="H5578" t="str">
            <v>MILLERCOORS</v>
          </cell>
          <cell r="I5578" t="str">
            <v>REDD'S</v>
          </cell>
          <cell r="J5578" t="str">
            <v>REDDS VARIETY 12z CN</v>
          </cell>
          <cell r="K5578" t="str">
            <v>Volume</v>
          </cell>
          <cell r="L5578" t="str">
            <v>Fl. Ounce</v>
          </cell>
          <cell r="M5578">
            <v>12</v>
          </cell>
        </row>
        <row r="5579">
          <cell r="F5579">
            <v>33000679</v>
          </cell>
          <cell r="G5579" t="str">
            <v>REDDS WICKED 4PK 16Z CN</v>
          </cell>
          <cell r="H5579" t="str">
            <v>MILLERCOORS</v>
          </cell>
          <cell r="I5579" t="str">
            <v>REDD'S</v>
          </cell>
          <cell r="J5579" t="str">
            <v>REDDS WICKED 16Z CN</v>
          </cell>
          <cell r="K5579" t="str">
            <v>Volume</v>
          </cell>
          <cell r="L5579" t="str">
            <v>Fl. Ounce</v>
          </cell>
          <cell r="M5579">
            <v>16</v>
          </cell>
        </row>
        <row r="5580">
          <cell r="F5580">
            <v>1056700</v>
          </cell>
          <cell r="G5580" t="str">
            <v>REDDS WICKED ALE 10z CN</v>
          </cell>
          <cell r="H5580" t="str">
            <v>MILLERCOORS</v>
          </cell>
          <cell r="I5580" t="str">
            <v>REDD'S</v>
          </cell>
          <cell r="J5580" t="str">
            <v>REDDS WICKED ALE 10z CN</v>
          </cell>
          <cell r="K5580" t="str">
            <v>Volume</v>
          </cell>
          <cell r="L5580" t="str">
            <v>Fl. Ounce</v>
          </cell>
          <cell r="M5580">
            <v>10</v>
          </cell>
        </row>
        <row r="5581">
          <cell r="F5581">
            <v>1056699</v>
          </cell>
          <cell r="G5581" t="str">
            <v>REDDS WICKED ALE 12PK 10z CN</v>
          </cell>
          <cell r="H5581" t="str">
            <v>MILLERCOORS</v>
          </cell>
          <cell r="I5581" t="str">
            <v>REDD'S</v>
          </cell>
          <cell r="J5581" t="str">
            <v>REDDS WICKED ALE 10z CN</v>
          </cell>
          <cell r="K5581" t="str">
            <v>Volume</v>
          </cell>
          <cell r="L5581" t="str">
            <v>Fl. Ounce</v>
          </cell>
          <cell r="M5581">
            <v>10</v>
          </cell>
        </row>
        <row r="5582">
          <cell r="F5582">
            <v>1081144</v>
          </cell>
          <cell r="G5582" t="str">
            <v>REDDS WICKED ALE 24z CN</v>
          </cell>
          <cell r="H5582"/>
          <cell r="I5582"/>
          <cell r="J5582" t="str">
            <v>REDDS WICKED ALE 24z CN</v>
          </cell>
          <cell r="K5582" t="str">
            <v>Volume</v>
          </cell>
          <cell r="L5582" t="str">
            <v>Fl. Ounce</v>
          </cell>
          <cell r="M5582">
            <v>24</v>
          </cell>
        </row>
        <row r="5583">
          <cell r="F5583">
            <v>1056698</v>
          </cell>
          <cell r="G5583" t="str">
            <v>REDDS WICKED ALE 24z CN</v>
          </cell>
          <cell r="H5583" t="str">
            <v>MILLERCOORS</v>
          </cell>
          <cell r="I5583" t="str">
            <v>REDD'S</v>
          </cell>
          <cell r="J5583" t="str">
            <v>REDDS WICKED ALE 24z CN</v>
          </cell>
          <cell r="K5583" t="str">
            <v>Volume</v>
          </cell>
          <cell r="L5583" t="str">
            <v>Fl. Ounce</v>
          </cell>
          <cell r="M5583">
            <v>24</v>
          </cell>
        </row>
        <row r="5584">
          <cell r="F5584">
            <v>35000090</v>
          </cell>
          <cell r="G5584" t="str">
            <v>REDDS WICKED ALE WTRMLN 24Z</v>
          </cell>
          <cell r="H5584" t="str">
            <v>MILLERCOORS</v>
          </cell>
          <cell r="I5584" t="str">
            <v>REDD'S</v>
          </cell>
          <cell r="J5584" t="str">
            <v>REDDS WICKED ALE WTRMLN 24Z</v>
          </cell>
          <cell r="K5584" t="str">
            <v>Volume</v>
          </cell>
          <cell r="L5584" t="str">
            <v>Fl. Ounce</v>
          </cell>
          <cell r="M5584">
            <v>24</v>
          </cell>
        </row>
        <row r="5585">
          <cell r="F5585">
            <v>36000113</v>
          </cell>
          <cell r="G5585" t="str">
            <v>REDDS WICKED BLACK CHERRY 4PK 16z CN</v>
          </cell>
          <cell r="H5585" t="str">
            <v>MILLERCOORS</v>
          </cell>
          <cell r="I5585" t="str">
            <v>REDD'S</v>
          </cell>
          <cell r="J5585" t="str">
            <v>REDDS WICKED BLACK CHERRY 16z CN</v>
          </cell>
          <cell r="K5585" t="str">
            <v>Volume</v>
          </cell>
          <cell r="L5585" t="str">
            <v>Fl. Ounce</v>
          </cell>
          <cell r="M5585">
            <v>16</v>
          </cell>
        </row>
        <row r="5586">
          <cell r="F5586">
            <v>36000080</v>
          </cell>
          <cell r="G5586" t="str">
            <v>REDDS WICKED BLD ORANGE 12PK 12z CN</v>
          </cell>
          <cell r="H5586" t="str">
            <v>MILLERCOORS</v>
          </cell>
          <cell r="I5586" t="str">
            <v>REDD'S</v>
          </cell>
          <cell r="J5586" t="str">
            <v>REDDS WICKED BLD ORANGE 12z CN</v>
          </cell>
          <cell r="K5586" t="str">
            <v>Volume</v>
          </cell>
          <cell r="L5586" t="str">
            <v>Fl. Ounce</v>
          </cell>
          <cell r="M5586">
            <v>12</v>
          </cell>
        </row>
        <row r="5587">
          <cell r="F5587">
            <v>1070544</v>
          </cell>
          <cell r="G5587" t="str">
            <v>REDDS WICKED BLK CHRY 12PK 10z CN</v>
          </cell>
          <cell r="H5587" t="str">
            <v>MILLERCOORS</v>
          </cell>
          <cell r="I5587" t="str">
            <v>REDD'S</v>
          </cell>
          <cell r="J5587" t="str">
            <v>REDDS WICKED BLK CHRY 10z CN</v>
          </cell>
          <cell r="K5587" t="str">
            <v>Volume</v>
          </cell>
          <cell r="L5587" t="str">
            <v>Fl. Ounce</v>
          </cell>
          <cell r="M5587">
            <v>10</v>
          </cell>
        </row>
        <row r="5588">
          <cell r="F5588">
            <v>1070543</v>
          </cell>
          <cell r="G5588" t="str">
            <v>REDDS WICKED BLK CHRY 24z CN</v>
          </cell>
          <cell r="H5588" t="str">
            <v>MILLERCOORS</v>
          </cell>
          <cell r="I5588" t="str">
            <v>REDD'S</v>
          </cell>
          <cell r="J5588" t="str">
            <v>REDDS WICKED BLK CHRY 24z CN</v>
          </cell>
          <cell r="K5588" t="str">
            <v>Volume</v>
          </cell>
          <cell r="L5588" t="str">
            <v>Fl. Ounce</v>
          </cell>
          <cell r="M5588">
            <v>24</v>
          </cell>
        </row>
        <row r="5589">
          <cell r="F5589">
            <v>1083528</v>
          </cell>
          <cell r="G5589" t="str">
            <v>REDDS WICKED BLOOD ORANGE 24z CN</v>
          </cell>
          <cell r="H5589"/>
          <cell r="I5589"/>
          <cell r="J5589" t="str">
            <v>REDDS WICKED BLOOD ORANGE 24z CN</v>
          </cell>
          <cell r="K5589" t="str">
            <v>Volume</v>
          </cell>
          <cell r="L5589" t="str">
            <v>Fl. Ounce</v>
          </cell>
          <cell r="M5589">
            <v>24</v>
          </cell>
        </row>
        <row r="5590">
          <cell r="F5590">
            <v>1083506</v>
          </cell>
          <cell r="G5590" t="str">
            <v>REDDS WICKED KIWI STRAWBERRY 12PK 10z CN</v>
          </cell>
          <cell r="H5590" t="str">
            <v>MILLERCOORS</v>
          </cell>
          <cell r="I5590" t="str">
            <v>REDD'S</v>
          </cell>
          <cell r="J5590" t="str">
            <v>REDDS WICKED KIWI STRAWBERRY 10z CN</v>
          </cell>
          <cell r="K5590" t="str">
            <v>Volume</v>
          </cell>
          <cell r="L5590" t="str">
            <v>Fl. Ounce</v>
          </cell>
          <cell r="M5590">
            <v>10</v>
          </cell>
        </row>
        <row r="5591">
          <cell r="F5591">
            <v>1087852</v>
          </cell>
          <cell r="G5591" t="str">
            <v>REDDS WICKED LEMONADE 24Z CN</v>
          </cell>
          <cell r="H5591" t="str">
            <v>MILLERCOORS</v>
          </cell>
          <cell r="I5591" t="str">
            <v>REDD'S</v>
          </cell>
          <cell r="J5591" t="str">
            <v>REDDS WICKED LEMONADE 24Z CN</v>
          </cell>
          <cell r="K5591" t="str">
            <v>Volume</v>
          </cell>
          <cell r="L5591" t="str">
            <v>Fl. Ounce</v>
          </cell>
          <cell r="M5591">
            <v>24</v>
          </cell>
        </row>
        <row r="5592">
          <cell r="F5592">
            <v>1064563</v>
          </cell>
          <cell r="G5592" t="str">
            <v>REDDS WICKED MANGO 12PK 10z CN</v>
          </cell>
          <cell r="H5592" t="str">
            <v>MILLERCOORS</v>
          </cell>
          <cell r="I5592" t="str">
            <v>REDD'S</v>
          </cell>
          <cell r="J5592" t="str">
            <v>REDDS WICKED MANGO 10z CN</v>
          </cell>
          <cell r="K5592" t="str">
            <v>Volume</v>
          </cell>
          <cell r="L5592" t="str">
            <v>Fl. Ounce</v>
          </cell>
          <cell r="M5592">
            <v>10</v>
          </cell>
        </row>
        <row r="5593">
          <cell r="F5593">
            <v>36000112</v>
          </cell>
          <cell r="G5593" t="str">
            <v>REDDS WICKED MANGO 4PK 16z CAN</v>
          </cell>
          <cell r="H5593" t="str">
            <v>MILLERCOORS</v>
          </cell>
          <cell r="I5593" t="str">
            <v>REDD'S</v>
          </cell>
          <cell r="J5593" t="str">
            <v>REDDS WICKED MANGO 16z CAN</v>
          </cell>
          <cell r="K5593" t="str">
            <v>Volume</v>
          </cell>
          <cell r="L5593" t="str">
            <v>Fl. Ounce</v>
          </cell>
          <cell r="M5593">
            <v>16</v>
          </cell>
        </row>
        <row r="5594">
          <cell r="F5594">
            <v>1124665</v>
          </cell>
          <cell r="G5594" t="str">
            <v>REDDS WICKED SOUR APLE 24Z CN</v>
          </cell>
          <cell r="H5594" t="str">
            <v>MILLERCOORS</v>
          </cell>
          <cell r="I5594" t="str">
            <v>REDD'S</v>
          </cell>
          <cell r="J5594"/>
          <cell r="K5594" t="str">
            <v>Volume</v>
          </cell>
          <cell r="L5594" t="str">
            <v>Fl. Ounce</v>
          </cell>
          <cell r="M5594">
            <v>24</v>
          </cell>
        </row>
        <row r="5595">
          <cell r="F5595">
            <v>1081283</v>
          </cell>
          <cell r="G5595" t="str">
            <v>REDDS WICKED SSL 12PK 10z CN</v>
          </cell>
          <cell r="H5595" t="str">
            <v>MILLERCOORS</v>
          </cell>
          <cell r="I5595" t="str">
            <v>REDD'S</v>
          </cell>
          <cell r="J5595" t="str">
            <v>REDDS WICKED SSL 10z CN</v>
          </cell>
          <cell r="K5595" t="str">
            <v>Volume</v>
          </cell>
          <cell r="L5595" t="str">
            <v>Fl. Ounce</v>
          </cell>
          <cell r="M5595">
            <v>10</v>
          </cell>
        </row>
        <row r="5596">
          <cell r="F5596">
            <v>1081294</v>
          </cell>
          <cell r="G5596" t="str">
            <v>REDDS WICKED SSL 24z CN</v>
          </cell>
          <cell r="H5596" t="str">
            <v>MILLERCOORS</v>
          </cell>
          <cell r="I5596" t="str">
            <v>REDD'S</v>
          </cell>
          <cell r="J5596" t="str">
            <v>REDDS WICKED SSL 24z CN</v>
          </cell>
          <cell r="K5596" t="str">
            <v>Volume</v>
          </cell>
          <cell r="L5596" t="str">
            <v>Fl. Ounce</v>
          </cell>
          <cell r="M5596">
            <v>24</v>
          </cell>
        </row>
        <row r="5597">
          <cell r="F5597">
            <v>1081267</v>
          </cell>
          <cell r="G5597" t="str">
            <v>REDDS WICKED SSL BLOOD ORANGE 24z CN</v>
          </cell>
          <cell r="H5597" t="str">
            <v>MILLERCOORS</v>
          </cell>
          <cell r="I5597" t="str">
            <v>REDD'S</v>
          </cell>
          <cell r="J5597" t="str">
            <v>REDDS WICKED SSL BLOOD ORANGE 24z CN</v>
          </cell>
          <cell r="K5597" t="str">
            <v>Volume</v>
          </cell>
          <cell r="L5597" t="str">
            <v>Fl. Ounce</v>
          </cell>
          <cell r="M5597">
            <v>24</v>
          </cell>
        </row>
        <row r="5598">
          <cell r="F5598">
            <v>1081292</v>
          </cell>
          <cell r="G5598" t="str">
            <v>REDDS WICKED SSL BLOOD ORANGE ALE 24z CN</v>
          </cell>
          <cell r="H5598" t="str">
            <v>MILLERCOORS</v>
          </cell>
          <cell r="I5598" t="str">
            <v>REDD'S</v>
          </cell>
          <cell r="J5598" t="str">
            <v>REDDS WICKED SSL BLOOD ORANGE ALE 24z CN</v>
          </cell>
          <cell r="K5598" t="str">
            <v>Volume</v>
          </cell>
          <cell r="L5598" t="str">
            <v>Fl. Ounce</v>
          </cell>
          <cell r="M5598">
            <v>24</v>
          </cell>
        </row>
        <row r="5599">
          <cell r="F5599">
            <v>1117976</v>
          </cell>
          <cell r="G5599" t="str">
            <v>REDDS WICKED VARIETY 12PK 10z CN</v>
          </cell>
          <cell r="H5599" t="str">
            <v>MILLERCOORS</v>
          </cell>
          <cell r="I5599" t="str">
            <v>REDD'S</v>
          </cell>
          <cell r="J5599" t="str">
            <v>REDDS WICKED VARIETY 10z CN</v>
          </cell>
          <cell r="K5599" t="str">
            <v>Volume</v>
          </cell>
          <cell r="L5599" t="str">
            <v>Fl. Ounce</v>
          </cell>
          <cell r="M5599">
            <v>10</v>
          </cell>
        </row>
        <row r="5600">
          <cell r="F5600">
            <v>1064562</v>
          </cell>
          <cell r="G5600" t="str">
            <v>REDDS WICKED WATERMELON 24z CN</v>
          </cell>
          <cell r="H5600" t="str">
            <v>MILLERCOORS</v>
          </cell>
          <cell r="I5600" t="str">
            <v>REDD'S</v>
          </cell>
          <cell r="J5600" t="str">
            <v>REDDS WICKED WATERMELON 24z CN</v>
          </cell>
          <cell r="K5600" t="str">
            <v>Volume</v>
          </cell>
          <cell r="L5600" t="str">
            <v>Fl. Ounce</v>
          </cell>
          <cell r="M5600">
            <v>24</v>
          </cell>
        </row>
        <row r="5601">
          <cell r="F5601">
            <v>38001040</v>
          </cell>
          <cell r="G5601" t="str">
            <v>REDDS WKD STRWBRY ALE 12PK 12Z</v>
          </cell>
          <cell r="H5601" t="str">
            <v>MILLERCOORS</v>
          </cell>
          <cell r="I5601" t="str">
            <v>REDD'S</v>
          </cell>
          <cell r="J5601" t="str">
            <v>REDDS WKD STRWBRY ALE 12Z</v>
          </cell>
          <cell r="K5601" t="str">
            <v>Volume</v>
          </cell>
          <cell r="L5601" t="str">
            <v>Fl. Ounce</v>
          </cell>
          <cell r="M5601">
            <v>12</v>
          </cell>
        </row>
        <row r="5602">
          <cell r="F5602">
            <v>36020048</v>
          </cell>
          <cell r="G5602" t="str">
            <v>REDNECK JUICE ORG BLOODY MARY MIX 64Z</v>
          </cell>
          <cell r="H5602"/>
          <cell r="I5602"/>
          <cell r="J5602"/>
          <cell r="K5602" t="str">
            <v>Volume</v>
          </cell>
          <cell r="L5602" t="str">
            <v>Fl. Ounce</v>
          </cell>
          <cell r="M5602">
            <v>64</v>
          </cell>
        </row>
        <row r="5603">
          <cell r="F5603">
            <v>36020049</v>
          </cell>
          <cell r="G5603" t="str">
            <v>REDNECK JUICE SPICY BLOODY MARY MIX 64Z</v>
          </cell>
          <cell r="H5603"/>
          <cell r="I5603"/>
          <cell r="J5603"/>
          <cell r="K5603" t="str">
            <v>Volume</v>
          </cell>
          <cell r="L5603" t="str">
            <v>Fl. Ounce</v>
          </cell>
          <cell r="M5603">
            <v>64</v>
          </cell>
        </row>
        <row r="5604">
          <cell r="F5604">
            <v>135630</v>
          </cell>
          <cell r="G5604" t="str">
            <v>REDWOOD CREEK CABERNET 750ML</v>
          </cell>
          <cell r="H5604" t="str">
            <v>E&amp;J GALLO WINERY</v>
          </cell>
          <cell r="I5604" t="str">
            <v>REDWOOD CREEK</v>
          </cell>
          <cell r="J5604"/>
          <cell r="K5604" t="str">
            <v>Volume</v>
          </cell>
          <cell r="L5604" t="str">
            <v>mLiter</v>
          </cell>
          <cell r="M5604">
            <v>750</v>
          </cell>
        </row>
        <row r="5605">
          <cell r="F5605">
            <v>148578</v>
          </cell>
          <cell r="G5605" t="str">
            <v>REDWOOD CREEK CHARDONNY 750ML</v>
          </cell>
          <cell r="H5605" t="str">
            <v>E&amp;J GALLO WINERY</v>
          </cell>
          <cell r="I5605" t="str">
            <v>REDWOOD CREEK</v>
          </cell>
          <cell r="J5605"/>
          <cell r="K5605" t="str">
            <v>Volume</v>
          </cell>
          <cell r="L5605" t="str">
            <v>mLiter</v>
          </cell>
          <cell r="M5605">
            <v>750</v>
          </cell>
        </row>
        <row r="5606">
          <cell r="F5606">
            <v>148577</v>
          </cell>
          <cell r="G5606" t="str">
            <v>REDWOOD CREEK GRIGIO 750ML</v>
          </cell>
          <cell r="H5606" t="str">
            <v>E&amp;J GALLO WINERY</v>
          </cell>
          <cell r="I5606" t="str">
            <v>REDWOOD CREEK</v>
          </cell>
          <cell r="J5606"/>
          <cell r="K5606" t="str">
            <v>Volume</v>
          </cell>
          <cell r="L5606" t="str">
            <v>mLiter</v>
          </cell>
          <cell r="M5606">
            <v>750</v>
          </cell>
        </row>
        <row r="5607">
          <cell r="F5607">
            <v>148575</v>
          </cell>
          <cell r="G5607" t="str">
            <v>REDWOOD CREEK MERLOT 750ML</v>
          </cell>
          <cell r="H5607" t="str">
            <v>E&amp;J GALLO WINERY</v>
          </cell>
          <cell r="I5607" t="str">
            <v>REDWOOD CREEK</v>
          </cell>
          <cell r="J5607"/>
          <cell r="K5607" t="str">
            <v>Volume</v>
          </cell>
          <cell r="L5607" t="str">
            <v>mLiter</v>
          </cell>
          <cell r="M5607">
            <v>750</v>
          </cell>
        </row>
        <row r="5608">
          <cell r="F5608">
            <v>178069</v>
          </cell>
          <cell r="G5608" t="str">
            <v>REDWOOD CREEK PINOT NOIR 750ML</v>
          </cell>
          <cell r="H5608" t="str">
            <v>E&amp;J GALLO WINERY</v>
          </cell>
          <cell r="I5608" t="str">
            <v>REDWOOD CREEK</v>
          </cell>
          <cell r="J5608"/>
          <cell r="K5608" t="str">
            <v>Volume</v>
          </cell>
          <cell r="L5608" t="str">
            <v>mLiter</v>
          </cell>
          <cell r="M5608">
            <v>750</v>
          </cell>
        </row>
        <row r="5609">
          <cell r="F5609">
            <v>1079944</v>
          </cell>
          <cell r="G5609" t="str">
            <v>REFORMATION CADENCE 6PK 12Z CN</v>
          </cell>
          <cell r="H5609" t="str">
            <v>REFORMATION BREWERY CO</v>
          </cell>
          <cell r="I5609" t="str">
            <v>REFORMATION</v>
          </cell>
          <cell r="J5609"/>
          <cell r="K5609" t="str">
            <v>Volume</v>
          </cell>
          <cell r="L5609" t="str">
            <v>Fl. Ounce</v>
          </cell>
          <cell r="M5609">
            <v>12</v>
          </cell>
        </row>
        <row r="5610">
          <cell r="F5610">
            <v>35000639</v>
          </cell>
          <cell r="G5610" t="str">
            <v>RELAX BLUSH 750ML</v>
          </cell>
          <cell r="H5610" t="str">
            <v>H SCHMITT SOEHNE INC</v>
          </cell>
          <cell r="I5610" t="str">
            <v>RELAX</v>
          </cell>
          <cell r="J5610"/>
          <cell r="K5610" t="str">
            <v>Volume</v>
          </cell>
          <cell r="L5610" t="str">
            <v>mLiter</v>
          </cell>
          <cell r="M5610">
            <v>750</v>
          </cell>
        </row>
        <row r="5611">
          <cell r="F5611">
            <v>36000352</v>
          </cell>
          <cell r="G5611" t="str">
            <v>RELAX COOL RED 750ml</v>
          </cell>
          <cell r="H5611" t="str">
            <v>H SCHMITT SOEHNE INC</v>
          </cell>
          <cell r="I5611" t="str">
            <v>RELAX</v>
          </cell>
          <cell r="J5611"/>
          <cell r="K5611" t="str">
            <v>Volume</v>
          </cell>
          <cell r="L5611" t="str">
            <v>mLiter</v>
          </cell>
          <cell r="M5611">
            <v>750</v>
          </cell>
        </row>
        <row r="5612">
          <cell r="F5612">
            <v>36000353</v>
          </cell>
          <cell r="G5612" t="str">
            <v>RELAX PINOT GRIGIO 750ml</v>
          </cell>
          <cell r="H5612" t="str">
            <v>H SCHMITT SOEHNE INC</v>
          </cell>
          <cell r="I5612" t="str">
            <v>RELAX</v>
          </cell>
          <cell r="J5612"/>
          <cell r="K5612" t="str">
            <v>Volume</v>
          </cell>
          <cell r="L5612" t="str">
            <v>mLiter</v>
          </cell>
          <cell r="M5612">
            <v>750</v>
          </cell>
        </row>
        <row r="5613">
          <cell r="F5613">
            <v>35000640</v>
          </cell>
          <cell r="G5613" t="str">
            <v>RELAX RIESLING WHITE 1.5L</v>
          </cell>
          <cell r="H5613" t="str">
            <v>H SCHMITT SOEHNE INC</v>
          </cell>
          <cell r="I5613" t="str">
            <v>RELAX</v>
          </cell>
          <cell r="J5613"/>
          <cell r="K5613" t="str">
            <v>Volume</v>
          </cell>
          <cell r="L5613" t="str">
            <v>Liter</v>
          </cell>
          <cell r="M5613">
            <v>1.5</v>
          </cell>
        </row>
        <row r="5614">
          <cell r="F5614">
            <v>35000641</v>
          </cell>
          <cell r="G5614" t="str">
            <v>RELAX RIESLING WHITE 750ML</v>
          </cell>
          <cell r="H5614" t="str">
            <v>H SCHMITT SOEHNE INC</v>
          </cell>
          <cell r="I5614" t="str">
            <v>SCHMITT SOHNE</v>
          </cell>
          <cell r="J5614"/>
          <cell r="K5614" t="str">
            <v>Volume</v>
          </cell>
          <cell r="L5614" t="str">
            <v>mLiter</v>
          </cell>
          <cell r="M5614">
            <v>750</v>
          </cell>
        </row>
        <row r="5615">
          <cell r="F5615">
            <v>32001757</v>
          </cell>
          <cell r="G5615" t="str">
            <v>REMY MARTIN 1738 ACCORD ROYAL COGNAC 200ML</v>
          </cell>
          <cell r="H5615"/>
          <cell r="I5615"/>
          <cell r="J5615"/>
          <cell r="K5615" t="str">
            <v>Volume</v>
          </cell>
          <cell r="L5615" t="str">
            <v>mLiter</v>
          </cell>
          <cell r="M5615">
            <v>200</v>
          </cell>
        </row>
        <row r="5616">
          <cell r="F5616">
            <v>35000911</v>
          </cell>
          <cell r="G5616" t="str">
            <v>REMY MARTIN 375ML</v>
          </cell>
          <cell r="H5616" t="str">
            <v>REMY AMERIQUE INC</v>
          </cell>
          <cell r="I5616" t="str">
            <v>REMY MARTIN</v>
          </cell>
          <cell r="J5616"/>
          <cell r="K5616" t="str">
            <v>Volume</v>
          </cell>
          <cell r="L5616" t="str">
            <v>mLiter</v>
          </cell>
          <cell r="M5616">
            <v>375</v>
          </cell>
        </row>
        <row r="5617">
          <cell r="F5617">
            <v>32001759</v>
          </cell>
          <cell r="G5617" t="str">
            <v>REMY MARTIN COGNAC V 6IN 750ML</v>
          </cell>
          <cell r="H5617"/>
          <cell r="I5617"/>
          <cell r="J5617"/>
          <cell r="K5617" t="str">
            <v>Volume</v>
          </cell>
          <cell r="L5617" t="str">
            <v>mLiter</v>
          </cell>
          <cell r="M5617">
            <v>750</v>
          </cell>
        </row>
        <row r="5618">
          <cell r="F5618">
            <v>32001755</v>
          </cell>
          <cell r="G5618" t="str">
            <v>REMY MARTIN COGNAC VSOP ROUND 750ML</v>
          </cell>
          <cell r="H5618"/>
          <cell r="I5618"/>
          <cell r="J5618"/>
          <cell r="K5618" t="str">
            <v>Volume</v>
          </cell>
          <cell r="L5618" t="str">
            <v>mLiter</v>
          </cell>
          <cell r="M5618">
            <v>750</v>
          </cell>
        </row>
        <row r="5619">
          <cell r="F5619">
            <v>35000912</v>
          </cell>
          <cell r="G5619" t="str">
            <v>REMY MARTIN VSOP COGNAC 375ML</v>
          </cell>
          <cell r="H5619" t="str">
            <v>REMY AMERIQUE INC</v>
          </cell>
          <cell r="I5619" t="str">
            <v>REMY MARTIN</v>
          </cell>
          <cell r="J5619"/>
          <cell r="K5619" t="str">
            <v>Volume</v>
          </cell>
          <cell r="L5619" t="str">
            <v>mLiter</v>
          </cell>
          <cell r="M5619">
            <v>375</v>
          </cell>
        </row>
        <row r="5620">
          <cell r="F5620">
            <v>35002726</v>
          </cell>
          <cell r="G5620" t="str">
            <v>REPOSADO PATRON 375ML</v>
          </cell>
          <cell r="H5620" t="str">
            <v>BACARDI IMP INC</v>
          </cell>
          <cell r="I5620" t="str">
            <v>PATRON</v>
          </cell>
          <cell r="J5620"/>
          <cell r="K5620" t="str">
            <v>Volume</v>
          </cell>
          <cell r="L5620" t="str">
            <v>mLiter</v>
          </cell>
          <cell r="M5620">
            <v>375</v>
          </cell>
        </row>
        <row r="5621">
          <cell r="F5621">
            <v>38001041</v>
          </cell>
          <cell r="G5621" t="str">
            <v>RESUGRENCE SSNL 6PK 12Z</v>
          </cell>
          <cell r="H5621" t="str">
            <v>RESURGENCE BREWING COMPANY</v>
          </cell>
          <cell r="I5621" t="str">
            <v>RESURGENCE BREWING COMPANY</v>
          </cell>
          <cell r="J5621" t="str">
            <v>RESUGRENCE SSNL 12Z</v>
          </cell>
          <cell r="K5621" t="str">
            <v>Volume</v>
          </cell>
          <cell r="L5621" t="str">
            <v>Fl. Ounce</v>
          </cell>
          <cell r="M5621">
            <v>12</v>
          </cell>
        </row>
        <row r="5622">
          <cell r="F5622">
            <v>38001042</v>
          </cell>
          <cell r="G5622" t="str">
            <v>RESURGENCE CITMO 4PK 16Z CN</v>
          </cell>
          <cell r="H5622" t="str">
            <v>RESURGENCE BREWING COMPANY</v>
          </cell>
          <cell r="I5622" t="str">
            <v>RESURGENCE BREWING COMPANY</v>
          </cell>
          <cell r="J5622" t="str">
            <v>RESURGENCE CITMO 16Z CN</v>
          </cell>
          <cell r="K5622" t="str">
            <v>Volume</v>
          </cell>
          <cell r="L5622" t="str">
            <v>Fl. Ounce</v>
          </cell>
          <cell r="M5622">
            <v>16</v>
          </cell>
        </row>
        <row r="5623">
          <cell r="F5623">
            <v>1100801</v>
          </cell>
          <cell r="G5623" t="str">
            <v>RESURGENCE CITMO IPA 4PK 16Z CN</v>
          </cell>
          <cell r="H5623"/>
          <cell r="I5623"/>
          <cell r="J5623" t="str">
            <v>RESURGENCE CITMO IPA 16Z CN</v>
          </cell>
          <cell r="K5623" t="str">
            <v>Volume</v>
          </cell>
          <cell r="L5623" t="str">
            <v>Fl. Ounce</v>
          </cell>
          <cell r="M5623">
            <v>16</v>
          </cell>
        </row>
        <row r="5624">
          <cell r="F5624">
            <v>38001043</v>
          </cell>
          <cell r="G5624" t="str">
            <v>RESURGENCE IPA 6PK 12Z CN</v>
          </cell>
          <cell r="H5624" t="str">
            <v>RESURGENCE BREWING COMPANY</v>
          </cell>
          <cell r="I5624" t="str">
            <v>RESURGENCE BREWING COMPANY</v>
          </cell>
          <cell r="J5624" t="str">
            <v>RESURGENCE IPA 12Z CN</v>
          </cell>
          <cell r="K5624" t="str">
            <v>Volume</v>
          </cell>
          <cell r="L5624" t="str">
            <v>Fl. Ounce</v>
          </cell>
          <cell r="M5624">
            <v>12</v>
          </cell>
        </row>
        <row r="5625">
          <cell r="F5625">
            <v>32001726</v>
          </cell>
          <cell r="G5625" t="str">
            <v>REVEL STOKE CINN WHISKEY</v>
          </cell>
          <cell r="H5625"/>
          <cell r="I5625"/>
          <cell r="J5625"/>
          <cell r="K5625" t="str">
            <v>Volume</v>
          </cell>
          <cell r="L5625"/>
          <cell r="M5625"/>
        </row>
        <row r="5626">
          <cell r="F5626">
            <v>32001729</v>
          </cell>
          <cell r="G5626" t="str">
            <v>REVEL STOKE CNDN WHISKEY 1L</v>
          </cell>
          <cell r="H5626"/>
          <cell r="I5626"/>
          <cell r="J5626"/>
          <cell r="K5626" t="str">
            <v>Volume</v>
          </cell>
          <cell r="L5626" t="str">
            <v>Liter</v>
          </cell>
          <cell r="M5626">
            <v>1</v>
          </cell>
        </row>
        <row r="5627">
          <cell r="F5627">
            <v>36017534</v>
          </cell>
          <cell r="G5627" t="str">
            <v>REVEL STOKE HONEY 1L</v>
          </cell>
          <cell r="H5627"/>
          <cell r="I5627"/>
          <cell r="J5627"/>
          <cell r="K5627" t="str">
            <v>Volume</v>
          </cell>
          <cell r="L5627" t="str">
            <v>Liter</v>
          </cell>
          <cell r="M5627">
            <v>1</v>
          </cell>
        </row>
        <row r="5628">
          <cell r="F5628">
            <v>32001600</v>
          </cell>
          <cell r="G5628" t="str">
            <v>REVEL STOKE ROASTED APPLE  1L</v>
          </cell>
          <cell r="H5628" t="str">
            <v>PHILLIPS DISTILLING CO</v>
          </cell>
          <cell r="I5628" t="str">
            <v>PHILLIPS</v>
          </cell>
          <cell r="J5628"/>
          <cell r="K5628" t="str">
            <v>Volume</v>
          </cell>
          <cell r="L5628" t="str">
            <v>Liter</v>
          </cell>
          <cell r="M5628">
            <v>1</v>
          </cell>
        </row>
        <row r="5629">
          <cell r="F5629">
            <v>32001727</v>
          </cell>
          <cell r="G5629" t="str">
            <v>REVEL STOKE ROASTED PECAN 1L</v>
          </cell>
          <cell r="H5629"/>
          <cell r="I5629"/>
          <cell r="J5629"/>
          <cell r="K5629" t="str">
            <v>Volume</v>
          </cell>
          <cell r="L5629" t="str">
            <v>Liter</v>
          </cell>
          <cell r="M5629">
            <v>1</v>
          </cell>
        </row>
        <row r="5630">
          <cell r="F5630">
            <v>32001602</v>
          </cell>
          <cell r="G5630" t="str">
            <v>REVEL STOKE ROASTED PNAPL 1L</v>
          </cell>
          <cell r="H5630" t="str">
            <v>PHILLIPS DISTILLING CO</v>
          </cell>
          <cell r="I5630" t="str">
            <v>PHILLIPS</v>
          </cell>
          <cell r="J5630"/>
          <cell r="K5630" t="str">
            <v>Volume</v>
          </cell>
          <cell r="L5630" t="str">
            <v>Liter</v>
          </cell>
          <cell r="M5630">
            <v>1</v>
          </cell>
        </row>
        <row r="5631">
          <cell r="F5631">
            <v>32001604</v>
          </cell>
          <cell r="G5631" t="str">
            <v>REVEL STOKE ROOT BEER 1L</v>
          </cell>
          <cell r="H5631" t="str">
            <v>PHILLIPS DISTILLING CO</v>
          </cell>
          <cell r="I5631" t="str">
            <v>SIBERIAN ICE</v>
          </cell>
          <cell r="J5631"/>
          <cell r="K5631" t="str">
            <v>Volume</v>
          </cell>
          <cell r="L5631" t="str">
            <v>Liter</v>
          </cell>
          <cell r="M5631">
            <v>1</v>
          </cell>
        </row>
        <row r="5632">
          <cell r="F5632">
            <v>36000354</v>
          </cell>
          <cell r="G5632" t="str">
            <v>REVEL STOKE VNLA WHSKY 1L</v>
          </cell>
          <cell r="H5632"/>
          <cell r="I5632"/>
          <cell r="J5632"/>
          <cell r="K5632" t="str">
            <v>Volume</v>
          </cell>
          <cell r="L5632" t="str">
            <v>Liter</v>
          </cell>
          <cell r="M5632">
            <v>1</v>
          </cell>
        </row>
        <row r="5633">
          <cell r="F5633">
            <v>36000177</v>
          </cell>
          <cell r="G5633" t="str">
            <v>REVOLUTION ANTI HERO 6PK 12z CN</v>
          </cell>
          <cell r="H5633"/>
          <cell r="I5633"/>
          <cell r="J5633" t="str">
            <v>REVOLUTION ANTI HERO 12z CN</v>
          </cell>
          <cell r="K5633" t="str">
            <v>Volume</v>
          </cell>
          <cell r="L5633" t="str">
            <v>Fl. Ounce</v>
          </cell>
          <cell r="M5633">
            <v>12</v>
          </cell>
        </row>
        <row r="5634">
          <cell r="F5634">
            <v>1080588</v>
          </cell>
          <cell r="G5634" t="str">
            <v>REX GOLIATH CAB SAV 750ML</v>
          </cell>
          <cell r="H5634" t="str">
            <v>REX GOLIATH WINERY</v>
          </cell>
          <cell r="I5634" t="str">
            <v>REX GOLIATH</v>
          </cell>
          <cell r="J5634"/>
          <cell r="K5634" t="str">
            <v>Volume</v>
          </cell>
          <cell r="L5634" t="str">
            <v>mLiter</v>
          </cell>
          <cell r="M5634">
            <v>750</v>
          </cell>
        </row>
        <row r="5635">
          <cell r="F5635">
            <v>1080589</v>
          </cell>
          <cell r="G5635" t="str">
            <v>REX GOLIATH CHARDONNAY 750ML</v>
          </cell>
          <cell r="H5635" t="str">
            <v>REX GOLIATH WINERY</v>
          </cell>
          <cell r="I5635" t="str">
            <v>REX GOLIATH</v>
          </cell>
          <cell r="J5635"/>
          <cell r="K5635" t="str">
            <v>Volume</v>
          </cell>
          <cell r="L5635" t="str">
            <v>mLiter</v>
          </cell>
          <cell r="M5635">
            <v>750</v>
          </cell>
        </row>
        <row r="5636">
          <cell r="F5636">
            <v>1080590</v>
          </cell>
          <cell r="G5636" t="str">
            <v>REX GOLIATH MERLOT 750ML</v>
          </cell>
          <cell r="H5636" t="str">
            <v>REX GOLIATH WINERY</v>
          </cell>
          <cell r="I5636" t="str">
            <v>REX GOLIATH</v>
          </cell>
          <cell r="J5636"/>
          <cell r="K5636" t="str">
            <v>Volume</v>
          </cell>
          <cell r="L5636" t="str">
            <v>mLiter</v>
          </cell>
          <cell r="M5636">
            <v>750</v>
          </cell>
        </row>
        <row r="5637">
          <cell r="F5637">
            <v>36000238</v>
          </cell>
          <cell r="G5637" t="str">
            <v>REX GOLIATH MOSCATO 750ML</v>
          </cell>
          <cell r="H5637" t="str">
            <v>REX GOLIATH WINERY</v>
          </cell>
          <cell r="I5637" t="str">
            <v>REX GOLIATH</v>
          </cell>
          <cell r="J5637"/>
          <cell r="K5637" t="str">
            <v>Volume</v>
          </cell>
          <cell r="L5637" t="str">
            <v>mLiter</v>
          </cell>
          <cell r="M5637">
            <v>750</v>
          </cell>
        </row>
        <row r="5638">
          <cell r="F5638">
            <v>1056417</v>
          </cell>
          <cell r="G5638" t="str">
            <v>REX GOLIATH PINOT GRIGIO 500ML</v>
          </cell>
          <cell r="H5638" t="str">
            <v>REX GOLIATH WINERY</v>
          </cell>
          <cell r="I5638" t="str">
            <v>REX GOLIATH</v>
          </cell>
          <cell r="J5638"/>
          <cell r="K5638" t="str">
            <v>Volume</v>
          </cell>
          <cell r="L5638" t="str">
            <v>mLiter</v>
          </cell>
          <cell r="M5638">
            <v>500</v>
          </cell>
        </row>
        <row r="5639">
          <cell r="F5639">
            <v>35002587</v>
          </cell>
          <cell r="G5639" t="str">
            <v>REX GOLIATH PINOT NOIR 1.5L</v>
          </cell>
          <cell r="H5639" t="str">
            <v>REX GOLIATH WINERY</v>
          </cell>
          <cell r="I5639" t="str">
            <v>REX GOLIATH</v>
          </cell>
          <cell r="J5639"/>
          <cell r="K5639" t="str">
            <v>Volume</v>
          </cell>
          <cell r="L5639" t="str">
            <v>Liter</v>
          </cell>
          <cell r="M5639">
            <v>1.5</v>
          </cell>
        </row>
        <row r="5640">
          <cell r="F5640">
            <v>1097894</v>
          </cell>
          <cell r="G5640" t="str">
            <v>REX GOLIATH PINOT NOIR 750ML</v>
          </cell>
          <cell r="H5640" t="str">
            <v>REX GOLIATH WINERY</v>
          </cell>
          <cell r="I5640" t="str">
            <v>REX GOLIATH</v>
          </cell>
          <cell r="J5640"/>
          <cell r="K5640" t="str">
            <v>Volume</v>
          </cell>
          <cell r="L5640" t="str">
            <v>mLiter</v>
          </cell>
          <cell r="M5640">
            <v>750</v>
          </cell>
        </row>
        <row r="5641">
          <cell r="F5641">
            <v>35002588</v>
          </cell>
          <cell r="G5641" t="str">
            <v>REX GOLIATH SAUV BLANC 750ML</v>
          </cell>
          <cell r="H5641" t="str">
            <v>REX GOLIATH WINERY</v>
          </cell>
          <cell r="I5641" t="str">
            <v>REX GOLIATH</v>
          </cell>
          <cell r="J5641"/>
          <cell r="K5641" t="str">
            <v>Volume</v>
          </cell>
          <cell r="L5641" t="str">
            <v>mLiter</v>
          </cell>
          <cell r="M5641">
            <v>750</v>
          </cell>
        </row>
        <row r="5642">
          <cell r="F5642">
            <v>1068462</v>
          </cell>
          <cell r="G5642" t="str">
            <v>REYKA VODKA 750ML</v>
          </cell>
          <cell r="H5642" t="str">
            <v>WILLIAM GRANT &amp; SONS INC</v>
          </cell>
          <cell r="I5642" t="str">
            <v>REYKA</v>
          </cell>
          <cell r="J5642"/>
          <cell r="K5642" t="str">
            <v>Volume</v>
          </cell>
          <cell r="L5642" t="str">
            <v>mLiter</v>
          </cell>
          <cell r="M5642">
            <v>750</v>
          </cell>
        </row>
        <row r="5643">
          <cell r="F5643">
            <v>1088989</v>
          </cell>
          <cell r="G5643" t="str">
            <v>RHINEGEIST CHEETAH 6PK 12z CN</v>
          </cell>
          <cell r="H5643" t="str">
            <v>RHINEGEIST BREWERY</v>
          </cell>
          <cell r="I5643" t="str">
            <v>RHINEGEIST</v>
          </cell>
          <cell r="J5643" t="str">
            <v>RHINEGEIST CHEETAH 12z CN</v>
          </cell>
          <cell r="K5643" t="str">
            <v>Volume</v>
          </cell>
          <cell r="L5643" t="str">
            <v>Fl. Ounce</v>
          </cell>
          <cell r="M5643">
            <v>12</v>
          </cell>
        </row>
        <row r="5644">
          <cell r="F5644">
            <v>1068778</v>
          </cell>
          <cell r="G5644" t="str">
            <v>RHINEGEIST COUGAR 6PK 12z CN</v>
          </cell>
          <cell r="H5644" t="str">
            <v>RHINEGEIST BREWERY</v>
          </cell>
          <cell r="I5644" t="str">
            <v>RHINEGEIST</v>
          </cell>
          <cell r="J5644" t="str">
            <v>RHINEGEIST COUGAR 12z CN</v>
          </cell>
          <cell r="K5644" t="str">
            <v>Volume</v>
          </cell>
          <cell r="L5644" t="str">
            <v>Fl. Ounce</v>
          </cell>
          <cell r="M5644">
            <v>12</v>
          </cell>
        </row>
        <row r="5645">
          <cell r="F5645">
            <v>1068779</v>
          </cell>
          <cell r="G5645" t="str">
            <v>RHINEGEIST POWER PALE SERIES 6PK 12z CN</v>
          </cell>
          <cell r="H5645" t="str">
            <v>RHINEGEIST BREWERY</v>
          </cell>
          <cell r="I5645" t="str">
            <v>RHINEGEIST</v>
          </cell>
          <cell r="J5645" t="str">
            <v>RHINEGEIST POWER PALE SERIES 12z CN</v>
          </cell>
          <cell r="K5645" t="str">
            <v>Volume</v>
          </cell>
          <cell r="L5645" t="str">
            <v>Fl. Ounce</v>
          </cell>
          <cell r="M5645">
            <v>12</v>
          </cell>
        </row>
        <row r="5646">
          <cell r="F5646">
            <v>1087181</v>
          </cell>
          <cell r="G5646" t="str">
            <v>RHINEGEIST ROTAT 6PK 12Z CN</v>
          </cell>
          <cell r="H5646" t="str">
            <v>RHINEGEIST BREWERY</v>
          </cell>
          <cell r="I5646" t="str">
            <v>RHINEGEIST</v>
          </cell>
          <cell r="J5646" t="str">
            <v>RHINEGEIST ROTAT 12Z CN</v>
          </cell>
          <cell r="K5646" t="str">
            <v>Volume</v>
          </cell>
          <cell r="L5646" t="str">
            <v>Fl. Ounce</v>
          </cell>
          <cell r="M5646">
            <v>12</v>
          </cell>
        </row>
        <row r="5647">
          <cell r="F5647">
            <v>1068780</v>
          </cell>
          <cell r="G5647" t="str">
            <v>RHINEGEIST SSL 6PK 12z CN</v>
          </cell>
          <cell r="H5647" t="str">
            <v>RHINEGEIST BREWERY</v>
          </cell>
          <cell r="I5647" t="str">
            <v>RHINEGEIST</v>
          </cell>
          <cell r="J5647" t="str">
            <v>RHINEGEIST SSL 12z CN</v>
          </cell>
          <cell r="K5647" t="str">
            <v>Volume</v>
          </cell>
          <cell r="L5647" t="str">
            <v>Fl. Ounce</v>
          </cell>
          <cell r="M5647">
            <v>12</v>
          </cell>
        </row>
        <row r="5648">
          <cell r="F5648">
            <v>1088122</v>
          </cell>
          <cell r="G5648" t="str">
            <v>RHINEGEIST TRUTH 12PK 12z CN</v>
          </cell>
          <cell r="H5648" t="str">
            <v>RHINEGEIST BREWERY</v>
          </cell>
          <cell r="I5648" t="str">
            <v>RHINEGEIST</v>
          </cell>
          <cell r="J5648" t="str">
            <v>RHINEGEIST TRUTH 12z CN</v>
          </cell>
          <cell r="K5648" t="str">
            <v>Volume</v>
          </cell>
          <cell r="L5648" t="str">
            <v>Fl. Ounce</v>
          </cell>
          <cell r="M5648">
            <v>12</v>
          </cell>
        </row>
        <row r="5649">
          <cell r="F5649">
            <v>1068777</v>
          </cell>
          <cell r="G5649" t="str">
            <v>RHINEGEIST TRUTH 6PK 12z CN</v>
          </cell>
          <cell r="H5649" t="str">
            <v>RHINEGEIST BREWERY</v>
          </cell>
          <cell r="I5649" t="str">
            <v>RHINEGEIST</v>
          </cell>
          <cell r="J5649" t="str">
            <v>RHINEGEIST TRUTH 12z CN</v>
          </cell>
          <cell r="K5649" t="str">
            <v>Volume</v>
          </cell>
          <cell r="L5649" t="str">
            <v>Fl. Ounce</v>
          </cell>
          <cell r="M5649">
            <v>12</v>
          </cell>
        </row>
        <row r="5650">
          <cell r="F5650">
            <v>36000355</v>
          </cell>
          <cell r="G5650" t="str">
            <v>RICH &amp; RARE WHISKEY 100ML</v>
          </cell>
          <cell r="H5650"/>
          <cell r="I5650"/>
          <cell r="J5650"/>
          <cell r="K5650" t="str">
            <v>Volume</v>
          </cell>
          <cell r="L5650" t="str">
            <v>mLiter</v>
          </cell>
          <cell r="M5650">
            <v>100</v>
          </cell>
        </row>
        <row r="5651">
          <cell r="F5651">
            <v>36000356</v>
          </cell>
          <cell r="G5651" t="str">
            <v>RICURA HARCHATA CREAM 750ml</v>
          </cell>
          <cell r="H5651"/>
          <cell r="I5651"/>
          <cell r="J5651"/>
          <cell r="K5651" t="str">
            <v>Volume</v>
          </cell>
          <cell r="L5651" t="str">
            <v>mLiter</v>
          </cell>
          <cell r="M5651">
            <v>750</v>
          </cell>
        </row>
        <row r="5652">
          <cell r="F5652">
            <v>32001157</v>
          </cell>
          <cell r="G5652" t="str">
            <v>RICURA HORCHATA 50ML</v>
          </cell>
          <cell r="H5652" t="str">
            <v>CROSBY LAKE SPIRITS CO</v>
          </cell>
          <cell r="I5652" t="str">
            <v>RICURA</v>
          </cell>
          <cell r="J5652"/>
          <cell r="K5652" t="str">
            <v>Volume</v>
          </cell>
          <cell r="L5652" t="str">
            <v>mLiter</v>
          </cell>
          <cell r="M5652">
            <v>50</v>
          </cell>
        </row>
        <row r="5653">
          <cell r="F5653">
            <v>32001433</v>
          </cell>
          <cell r="G5653" t="str">
            <v>RIKALOFF VODKA 1.75L PLST</v>
          </cell>
          <cell r="H5653" t="str">
            <v>MAJESTIC DISTILLING CO INC</v>
          </cell>
          <cell r="I5653" t="str">
            <v>RIKALOFF</v>
          </cell>
          <cell r="J5653"/>
          <cell r="K5653" t="str">
            <v>Volume</v>
          </cell>
          <cell r="L5653" t="str">
            <v>Liter</v>
          </cell>
          <cell r="M5653">
            <v>1.75</v>
          </cell>
        </row>
        <row r="5654">
          <cell r="F5654">
            <v>1116277</v>
          </cell>
          <cell r="G5654" t="str">
            <v>RIKALOFF VODKA 750ml</v>
          </cell>
          <cell r="H5654" t="str">
            <v>MAJESTIC DISTILLING CO INC</v>
          </cell>
          <cell r="I5654" t="str">
            <v>RIKALOFF</v>
          </cell>
          <cell r="J5654"/>
          <cell r="K5654" t="str">
            <v>Volume</v>
          </cell>
          <cell r="L5654" t="str">
            <v>mLiter</v>
          </cell>
          <cell r="M5654">
            <v>750</v>
          </cell>
        </row>
        <row r="5655">
          <cell r="F5655">
            <v>32001434</v>
          </cell>
          <cell r="G5655" t="str">
            <v>RIKALOFF VODKA 80 1L</v>
          </cell>
          <cell r="H5655" t="str">
            <v>MAJESTIC DISTILLING CO INC</v>
          </cell>
          <cell r="I5655" t="str">
            <v>RIKALOFF</v>
          </cell>
          <cell r="J5655"/>
          <cell r="K5655" t="str">
            <v>Volume</v>
          </cell>
          <cell r="L5655" t="str">
            <v>Liter</v>
          </cell>
          <cell r="M5655">
            <v>1</v>
          </cell>
        </row>
        <row r="5656">
          <cell r="F5656">
            <v>37001096</v>
          </cell>
          <cell r="G5656" t="str">
            <v>RIO BRAVO EL LOBO ROJO 4PK 16Z CN</v>
          </cell>
          <cell r="H5656"/>
          <cell r="I5656"/>
          <cell r="J5656" t="str">
            <v>RIO BRAVO EL LOBO ROJO 16Z CN</v>
          </cell>
          <cell r="K5656" t="str">
            <v>Volume</v>
          </cell>
          <cell r="L5656" t="str">
            <v>Fl. Ounce</v>
          </cell>
          <cell r="M5656">
            <v>16</v>
          </cell>
        </row>
        <row r="5657">
          <cell r="F5657">
            <v>32001123</v>
          </cell>
          <cell r="G5657" t="str">
            <v>RISATA MOSCATO D ASTI 750ML</v>
          </cell>
          <cell r="H5657" t="str">
            <v>PRESTIGE WINE GRP</v>
          </cell>
          <cell r="I5657" t="str">
            <v>RISATA</v>
          </cell>
          <cell r="J5657"/>
          <cell r="K5657" t="str">
            <v>Volume</v>
          </cell>
          <cell r="L5657" t="str">
            <v>mLiter</v>
          </cell>
          <cell r="M5657">
            <v>750</v>
          </cell>
        </row>
        <row r="5658">
          <cell r="F5658">
            <v>36017536</v>
          </cell>
          <cell r="G5658" t="str">
            <v>RISATA PINK MOSCATO 750ml</v>
          </cell>
          <cell r="H5658" t="str">
            <v>PRESTIGE WINE GRP</v>
          </cell>
          <cell r="I5658" t="str">
            <v>RISATA</v>
          </cell>
          <cell r="J5658"/>
          <cell r="K5658" t="str">
            <v>Volume</v>
          </cell>
          <cell r="L5658" t="str">
            <v>mLiter</v>
          </cell>
          <cell r="M5658">
            <v>750</v>
          </cell>
        </row>
        <row r="5659">
          <cell r="F5659">
            <v>36017537</v>
          </cell>
          <cell r="G5659" t="str">
            <v>RISATA RED MOSCATO 750ml</v>
          </cell>
          <cell r="H5659" t="str">
            <v>PRESTIGE WINE GRP</v>
          </cell>
          <cell r="I5659" t="str">
            <v>RISATA</v>
          </cell>
          <cell r="J5659"/>
          <cell r="K5659" t="str">
            <v>Volume</v>
          </cell>
          <cell r="L5659" t="str">
            <v>mLiter</v>
          </cell>
          <cell r="M5659">
            <v>750</v>
          </cell>
        </row>
        <row r="5660">
          <cell r="F5660">
            <v>1116384</v>
          </cell>
          <cell r="G5660" t="str">
            <v>RISATA SPARKLING ROSE</v>
          </cell>
          <cell r="H5660" t="str">
            <v>PRESTIGE WINE GRP</v>
          </cell>
          <cell r="I5660" t="str">
            <v>RISATA</v>
          </cell>
          <cell r="J5660"/>
          <cell r="K5660"/>
          <cell r="L5660"/>
          <cell r="M5660"/>
        </row>
        <row r="5661">
          <cell r="F5661">
            <v>32000099</v>
          </cell>
          <cell r="G5661" t="str">
            <v>RITA MANGO 6PK 12Z CN</v>
          </cell>
          <cell r="H5661" t="str">
            <v>ANHEUSER BUSCH INBEV</v>
          </cell>
          <cell r="I5661" t="str">
            <v>BUDWEISER</v>
          </cell>
          <cell r="J5661"/>
          <cell r="K5661" t="str">
            <v>Volume</v>
          </cell>
          <cell r="L5661" t="str">
            <v>Fl. Ounce</v>
          </cell>
          <cell r="M5661">
            <v>12</v>
          </cell>
        </row>
        <row r="5662">
          <cell r="F5662">
            <v>1100332</v>
          </cell>
          <cell r="G5662" t="str">
            <v>RITA SANGRIA PEAR ORANGE 6PK 12Z</v>
          </cell>
          <cell r="H5662" t="str">
            <v>ANHEUSER BUSCH INBEV</v>
          </cell>
          <cell r="I5662" t="str">
            <v>BUDWEISER</v>
          </cell>
          <cell r="J5662" t="str">
            <v>RITA SANGRIA PEAR ORANGE 12Z</v>
          </cell>
          <cell r="K5662" t="str">
            <v>Volume</v>
          </cell>
          <cell r="L5662" t="str">
            <v>Fl. Ounce</v>
          </cell>
          <cell r="M5662">
            <v>12</v>
          </cell>
        </row>
        <row r="5663">
          <cell r="F5663">
            <v>36000114</v>
          </cell>
          <cell r="G5663" t="str">
            <v>RITA SPRITZ PEACH ROSE 4PK 12Z CN</v>
          </cell>
          <cell r="H5663" t="str">
            <v>ANHEUSER BUSCH INBEV</v>
          </cell>
          <cell r="I5663" t="str">
            <v>BUDWEISER</v>
          </cell>
          <cell r="J5663" t="str">
            <v>RITA SPRITZ PEACH ROSE 12Z CN</v>
          </cell>
          <cell r="K5663" t="str">
            <v>Volume</v>
          </cell>
          <cell r="L5663" t="str">
            <v>Fl. Ounce</v>
          </cell>
          <cell r="M5663">
            <v>12</v>
          </cell>
        </row>
        <row r="5664">
          <cell r="F5664">
            <v>1100006</v>
          </cell>
          <cell r="G5664" t="str">
            <v>RITA SPRITZ PEAR ORANGE 16Z CN</v>
          </cell>
          <cell r="H5664" t="str">
            <v>ANHEUSER BUSCH INBEV</v>
          </cell>
          <cell r="I5664" t="str">
            <v>BUDWEISER</v>
          </cell>
          <cell r="J5664" t="str">
            <v>RITA SPRITZ PEAR ORANGE 16Z CN</v>
          </cell>
          <cell r="K5664" t="str">
            <v>Volume</v>
          </cell>
          <cell r="L5664" t="str">
            <v>Fl. Ounce</v>
          </cell>
          <cell r="M5664">
            <v>16</v>
          </cell>
        </row>
        <row r="5665">
          <cell r="F5665">
            <v>36000115</v>
          </cell>
          <cell r="G5665" t="str">
            <v>RITA SPRITZ PEAR ORG SANGRIA 4PK 12Z CN</v>
          </cell>
          <cell r="H5665" t="str">
            <v>ANHEUSER BUSCH INBEV</v>
          </cell>
          <cell r="I5665" t="str">
            <v>BUDWEISER</v>
          </cell>
          <cell r="J5665" t="str">
            <v>RITA SPRITZ PEAR ORG SANGRIA 12Z CN</v>
          </cell>
          <cell r="K5665" t="str">
            <v>Volume</v>
          </cell>
          <cell r="L5665" t="str">
            <v>Fl. Ounce</v>
          </cell>
          <cell r="M5665">
            <v>12</v>
          </cell>
        </row>
        <row r="5666">
          <cell r="F5666">
            <v>1100005</v>
          </cell>
          <cell r="G5666" t="str">
            <v>RITA SPRITZ ROSE WHITE PEACH 16Z CN</v>
          </cell>
          <cell r="H5666" t="str">
            <v>ANHEUSER BUSCH INBEV</v>
          </cell>
          <cell r="I5666" t="str">
            <v>BUDWEISER</v>
          </cell>
          <cell r="J5666" t="str">
            <v>RITA SPRITZ ROSE WHITE PEACH 16Z CN</v>
          </cell>
          <cell r="K5666" t="str">
            <v>Volume</v>
          </cell>
          <cell r="L5666" t="str">
            <v>Fl. Ounce</v>
          </cell>
          <cell r="M5666">
            <v>16</v>
          </cell>
        </row>
        <row r="5667">
          <cell r="F5667">
            <v>1100008</v>
          </cell>
          <cell r="G5667" t="str">
            <v>RITA SPRITZ STRAWBERRY BLUEBERRY 16Z CN</v>
          </cell>
          <cell r="H5667" t="str">
            <v>ANHEUSER BUSCH INBEV</v>
          </cell>
          <cell r="I5667" t="str">
            <v>BUDWEISER</v>
          </cell>
          <cell r="J5667" t="str">
            <v>RITA SPRITZ STRAWBERRY BLUEBERRY 16Z CN</v>
          </cell>
          <cell r="K5667" t="str">
            <v>Volume</v>
          </cell>
          <cell r="L5667" t="str">
            <v>Fl. Ounce</v>
          </cell>
          <cell r="M5667">
            <v>16</v>
          </cell>
        </row>
        <row r="5668">
          <cell r="F5668">
            <v>1100823</v>
          </cell>
          <cell r="G5668" t="str">
            <v>RITA SPRITZ VARIETY 12PK 12Z CN</v>
          </cell>
          <cell r="H5668"/>
          <cell r="I5668"/>
          <cell r="J5668" t="str">
            <v>RITA SPRITZ VARIETY 12Z CN</v>
          </cell>
          <cell r="K5668" t="str">
            <v>Volume</v>
          </cell>
          <cell r="L5668" t="str">
            <v>Fl. Ounce</v>
          </cell>
          <cell r="M5668">
            <v>12</v>
          </cell>
        </row>
        <row r="5669">
          <cell r="F5669">
            <v>14191</v>
          </cell>
          <cell r="G5669" t="str">
            <v>RIUNITE BIANCO 750ML</v>
          </cell>
          <cell r="H5669"/>
          <cell r="I5669"/>
          <cell r="J5669"/>
          <cell r="K5669" t="str">
            <v>Volume</v>
          </cell>
          <cell r="L5669" t="str">
            <v>mLiter</v>
          </cell>
          <cell r="M5669">
            <v>750</v>
          </cell>
        </row>
        <row r="5670">
          <cell r="F5670">
            <v>38504</v>
          </cell>
          <cell r="G5670" t="str">
            <v>RIUNITE DORO 750ML</v>
          </cell>
          <cell r="H5670" t="str">
            <v>BANFI VINTNERS</v>
          </cell>
          <cell r="I5670" t="str">
            <v>RIUNITE</v>
          </cell>
          <cell r="J5670"/>
          <cell r="K5670" t="str">
            <v>Volume</v>
          </cell>
          <cell r="L5670" t="str">
            <v>mLiter</v>
          </cell>
          <cell r="M5670">
            <v>750</v>
          </cell>
        </row>
        <row r="5671">
          <cell r="F5671" t="str">
            <v>NULL</v>
          </cell>
          <cell r="G5671" t="str">
            <v>RIUNITE LAMBRUSCO 1.5L</v>
          </cell>
          <cell r="H5671"/>
          <cell r="I5671"/>
          <cell r="J5671"/>
          <cell r="K5671" t="str">
            <v>Volume</v>
          </cell>
          <cell r="L5671" t="str">
            <v>Liter</v>
          </cell>
          <cell r="M5671">
            <v>1.5</v>
          </cell>
        </row>
        <row r="5672">
          <cell r="F5672">
            <v>35000642</v>
          </cell>
          <cell r="G5672" t="str">
            <v>RIUNITE LAMBRUSCO 3L</v>
          </cell>
          <cell r="H5672" t="str">
            <v>BANFI VINTNERS</v>
          </cell>
          <cell r="I5672" t="str">
            <v>RIUNITE</v>
          </cell>
          <cell r="J5672"/>
          <cell r="K5672" t="str">
            <v>Volume</v>
          </cell>
          <cell r="L5672" t="str">
            <v>Liter</v>
          </cell>
          <cell r="M5672">
            <v>3</v>
          </cell>
        </row>
        <row r="5673">
          <cell r="F5673">
            <v>35000643</v>
          </cell>
          <cell r="G5673" t="str">
            <v>RIUNITE LAMBRUSCO GIFT B</v>
          </cell>
          <cell r="H5673" t="str">
            <v>BANFI VINTNERS</v>
          </cell>
          <cell r="I5673" t="str">
            <v>RIUNITE</v>
          </cell>
          <cell r="J5673"/>
          <cell r="K5673" t="str">
            <v>Volume</v>
          </cell>
          <cell r="L5673"/>
          <cell r="M5673"/>
        </row>
        <row r="5674">
          <cell r="F5674">
            <v>32000522</v>
          </cell>
          <cell r="G5674" t="str">
            <v>RIUNITE LAMBRUSCO NEW LABEL 1.5L</v>
          </cell>
          <cell r="H5674" t="str">
            <v>BANFI VINTNERS</v>
          </cell>
          <cell r="I5674" t="str">
            <v>RIUNITE</v>
          </cell>
          <cell r="J5674"/>
          <cell r="K5674" t="str">
            <v>Volume</v>
          </cell>
          <cell r="L5674" t="str">
            <v>Liter</v>
          </cell>
          <cell r="M5674">
            <v>1.5</v>
          </cell>
        </row>
        <row r="5675">
          <cell r="F5675">
            <v>14099</v>
          </cell>
          <cell r="G5675" t="str">
            <v>RIUNITE LAMBRUSCO REGGNO 750ML</v>
          </cell>
          <cell r="H5675" t="str">
            <v>BANFI VINTNERS</v>
          </cell>
          <cell r="I5675" t="str">
            <v>RIUNITE</v>
          </cell>
          <cell r="J5675"/>
          <cell r="K5675" t="str">
            <v>Volume</v>
          </cell>
          <cell r="L5675" t="str">
            <v>mLiter</v>
          </cell>
          <cell r="M5675">
            <v>750</v>
          </cell>
        </row>
        <row r="5676">
          <cell r="F5676">
            <v>23641</v>
          </cell>
          <cell r="G5676" t="str">
            <v>RIUNITE RASPBERRY 750ML</v>
          </cell>
          <cell r="H5676"/>
          <cell r="I5676"/>
          <cell r="J5676"/>
          <cell r="K5676" t="str">
            <v>Volume</v>
          </cell>
          <cell r="L5676" t="str">
            <v>mLiter</v>
          </cell>
          <cell r="M5676">
            <v>750</v>
          </cell>
        </row>
        <row r="5677">
          <cell r="F5677">
            <v>35000645</v>
          </cell>
          <cell r="G5677" t="str">
            <v>RIUNITE SANGRIA 1.5L</v>
          </cell>
          <cell r="H5677" t="str">
            <v>BANFI VINTNERS</v>
          </cell>
          <cell r="I5677" t="str">
            <v>RIUNITE</v>
          </cell>
          <cell r="J5677"/>
          <cell r="K5677" t="str">
            <v>Volume</v>
          </cell>
          <cell r="L5677" t="str">
            <v>Liter</v>
          </cell>
          <cell r="M5677">
            <v>1.5</v>
          </cell>
        </row>
        <row r="5678">
          <cell r="F5678">
            <v>35000644</v>
          </cell>
          <cell r="G5678" t="str">
            <v>RIUNITE SANGRIA 750ML</v>
          </cell>
          <cell r="H5678" t="str">
            <v>BANFI VINTNERS</v>
          </cell>
          <cell r="I5678" t="str">
            <v>RIUNITE</v>
          </cell>
          <cell r="J5678"/>
          <cell r="K5678" t="str">
            <v>Volume</v>
          </cell>
          <cell r="L5678" t="str">
            <v>mLiter</v>
          </cell>
          <cell r="M5678">
            <v>750</v>
          </cell>
        </row>
        <row r="5679">
          <cell r="F5679">
            <v>35000646</v>
          </cell>
          <cell r="G5679" t="str">
            <v>RIUNITE SWEET RED 750ML</v>
          </cell>
          <cell r="H5679" t="str">
            <v>BANFI VINTNERS</v>
          </cell>
          <cell r="I5679" t="str">
            <v>RIUNITE</v>
          </cell>
          <cell r="J5679"/>
          <cell r="K5679" t="str">
            <v>Volume</v>
          </cell>
          <cell r="L5679" t="str">
            <v>mLiter</v>
          </cell>
          <cell r="M5679">
            <v>750</v>
          </cell>
        </row>
        <row r="5680">
          <cell r="F5680">
            <v>35000647</v>
          </cell>
          <cell r="G5680" t="str">
            <v>RIUNITE SWEET WHITE 750MLM</v>
          </cell>
          <cell r="H5680" t="str">
            <v>BANFI VINTNERS</v>
          </cell>
          <cell r="I5680" t="str">
            <v>RIUNITE</v>
          </cell>
          <cell r="J5680"/>
          <cell r="K5680" t="str">
            <v>Volume</v>
          </cell>
          <cell r="L5680" t="str">
            <v>mLiter</v>
          </cell>
          <cell r="M5680">
            <v>750</v>
          </cell>
        </row>
        <row r="5681">
          <cell r="F5681">
            <v>36000411</v>
          </cell>
          <cell r="G5681" t="str">
            <v>RIVERBEND MAGENTA 750ml</v>
          </cell>
          <cell r="H5681"/>
          <cell r="I5681"/>
          <cell r="J5681"/>
          <cell r="K5681" t="str">
            <v>Volume</v>
          </cell>
          <cell r="L5681" t="str">
            <v>mLiter</v>
          </cell>
          <cell r="M5681">
            <v>750</v>
          </cell>
        </row>
        <row r="5682">
          <cell r="F5682">
            <v>36000412</v>
          </cell>
          <cell r="G5682" t="str">
            <v>RIVERBEND MOONLIGHT 750ml</v>
          </cell>
          <cell r="H5682"/>
          <cell r="I5682"/>
          <cell r="J5682"/>
          <cell r="K5682" t="str">
            <v>Volume</v>
          </cell>
          <cell r="L5682" t="str">
            <v>mLiter</v>
          </cell>
          <cell r="M5682">
            <v>750</v>
          </cell>
        </row>
        <row r="5683">
          <cell r="F5683">
            <v>36000413</v>
          </cell>
          <cell r="G5683" t="str">
            <v>RIVERBEND SUNSET 750ml</v>
          </cell>
          <cell r="H5683"/>
          <cell r="I5683"/>
          <cell r="J5683"/>
          <cell r="K5683" t="str">
            <v>Volume</v>
          </cell>
          <cell r="L5683" t="str">
            <v>mLiter</v>
          </cell>
          <cell r="M5683">
            <v>750</v>
          </cell>
        </row>
        <row r="5684">
          <cell r="F5684">
            <v>1053444</v>
          </cell>
          <cell r="G5684" t="str">
            <v>RIVERTOWN HOP BOMBER 6PK 12z LN</v>
          </cell>
          <cell r="H5684" t="str">
            <v>RIVERTOWN BREWERY</v>
          </cell>
          <cell r="I5684" t="str">
            <v>RIVERTOWN</v>
          </cell>
          <cell r="J5684" t="str">
            <v>RIVERTOWN HOP BOMBER 12z LN</v>
          </cell>
          <cell r="K5684" t="str">
            <v>Volume</v>
          </cell>
          <cell r="L5684" t="str">
            <v>Fl. Ounce</v>
          </cell>
          <cell r="M5684">
            <v>12</v>
          </cell>
        </row>
        <row r="5685">
          <cell r="F5685">
            <v>1065992</v>
          </cell>
          <cell r="G5685" t="str">
            <v>RJ ROCKERS SON OF A PEACH 6PK 12z LN</v>
          </cell>
          <cell r="H5685" t="str">
            <v>RJ ROCKERS BREWING CO</v>
          </cell>
          <cell r="I5685" t="str">
            <v>RJ ROCKERS</v>
          </cell>
          <cell r="J5685" t="str">
            <v>RJ ROCKERS SON OF A PEACH 12z LN</v>
          </cell>
          <cell r="K5685" t="str">
            <v>Volume</v>
          </cell>
          <cell r="L5685" t="str">
            <v>Fl. Ounce</v>
          </cell>
          <cell r="M5685">
            <v>12</v>
          </cell>
        </row>
        <row r="5686">
          <cell r="F5686">
            <v>32002379</v>
          </cell>
          <cell r="G5686" t="str">
            <v>ROCA PATRON 750ML</v>
          </cell>
          <cell r="H5686" t="str">
            <v>BACARDI IMP INC</v>
          </cell>
          <cell r="I5686" t="str">
            <v>PATRON</v>
          </cell>
          <cell r="J5686"/>
          <cell r="K5686" t="str">
            <v>Volume</v>
          </cell>
          <cell r="L5686" t="str">
            <v>mLiter</v>
          </cell>
          <cell r="M5686">
            <v>750</v>
          </cell>
        </row>
        <row r="5687">
          <cell r="F5687">
            <v>32002381</v>
          </cell>
          <cell r="G5687" t="str">
            <v>ROCA PATRON ANEJO 750ML</v>
          </cell>
          <cell r="H5687" t="str">
            <v>BACARDI IMP INC</v>
          </cell>
          <cell r="I5687" t="str">
            <v>PATRON</v>
          </cell>
          <cell r="J5687"/>
          <cell r="K5687" t="str">
            <v>Volume</v>
          </cell>
          <cell r="L5687" t="str">
            <v>mLiter</v>
          </cell>
          <cell r="M5687">
            <v>750</v>
          </cell>
        </row>
        <row r="5688">
          <cell r="F5688">
            <v>32002380</v>
          </cell>
          <cell r="G5688" t="str">
            <v>ROCA PATRON REPOSADO 750ML</v>
          </cell>
          <cell r="H5688" t="str">
            <v>BACARDI IMP INC</v>
          </cell>
          <cell r="I5688" t="str">
            <v>PATRON</v>
          </cell>
          <cell r="J5688"/>
          <cell r="K5688" t="str">
            <v>Volume</v>
          </cell>
          <cell r="L5688" t="str">
            <v>mLiter</v>
          </cell>
          <cell r="M5688">
            <v>750</v>
          </cell>
        </row>
        <row r="5689">
          <cell r="F5689">
            <v>35002111</v>
          </cell>
          <cell r="G5689" t="str">
            <v>ROCCA ROSS PROSECCO 750ML</v>
          </cell>
          <cell r="H5689"/>
          <cell r="I5689"/>
          <cell r="J5689"/>
          <cell r="K5689" t="str">
            <v>Volume</v>
          </cell>
          <cell r="L5689" t="str">
            <v>mLiter</v>
          </cell>
          <cell r="M5689">
            <v>750</v>
          </cell>
        </row>
        <row r="5690">
          <cell r="F5690">
            <v>1097783</v>
          </cell>
          <cell r="G5690" t="str">
            <v>ROCHESTER MILLS MILKSHAKE STOUT 4PK 16z CN</v>
          </cell>
          <cell r="H5690"/>
          <cell r="I5690"/>
          <cell r="J5690" t="str">
            <v>ROCHESTER MILLS MILKSHAKE STOUT 16z CN</v>
          </cell>
          <cell r="K5690" t="str">
            <v>Volume</v>
          </cell>
          <cell r="L5690" t="str">
            <v>Fl. Ounce</v>
          </cell>
          <cell r="M5690">
            <v>16</v>
          </cell>
        </row>
        <row r="5691">
          <cell r="F5691">
            <v>32001783</v>
          </cell>
          <cell r="G5691" t="str">
            <v>RODNEY STRNG EST VI SON COST PINNO2013 750ML</v>
          </cell>
          <cell r="H5691" t="str">
            <v>RENFIELD IMP LTD</v>
          </cell>
          <cell r="I5691" t="str">
            <v>RODNEY STRONG</v>
          </cell>
          <cell r="J5691"/>
          <cell r="K5691" t="str">
            <v>Volume</v>
          </cell>
          <cell r="L5691" t="str">
            <v>mLiter</v>
          </cell>
          <cell r="M5691">
            <v>750</v>
          </cell>
        </row>
        <row r="5692">
          <cell r="F5692">
            <v>32001784</v>
          </cell>
          <cell r="G5692" t="str">
            <v>RODNEY STRNG EST VINE CHARL HO SAU BLANC  750ML</v>
          </cell>
          <cell r="H5692" t="str">
            <v>RENFIELD IMP LTD</v>
          </cell>
          <cell r="I5692" t="str">
            <v>RODNEY STRONG</v>
          </cell>
          <cell r="J5692"/>
          <cell r="K5692" t="str">
            <v>Volume</v>
          </cell>
          <cell r="L5692" t="str">
            <v>mLiter</v>
          </cell>
          <cell r="M5692">
            <v>750</v>
          </cell>
        </row>
        <row r="5693">
          <cell r="F5693">
            <v>32001781</v>
          </cell>
          <cell r="G5693" t="str">
            <v>RODNEY STRONG CABERNET 750ML</v>
          </cell>
          <cell r="H5693" t="str">
            <v>RENFIELD IMP LTD</v>
          </cell>
          <cell r="I5693" t="str">
            <v>RODNEY STRONG</v>
          </cell>
          <cell r="J5693"/>
          <cell r="K5693" t="str">
            <v>Volume</v>
          </cell>
          <cell r="L5693" t="str">
            <v>mLiter</v>
          </cell>
          <cell r="M5693">
            <v>750</v>
          </cell>
        </row>
        <row r="5694">
          <cell r="F5694">
            <v>163686</v>
          </cell>
          <cell r="G5694" t="str">
            <v>RODNEY STRONG MERLOT 750ML</v>
          </cell>
          <cell r="H5694"/>
          <cell r="I5694"/>
          <cell r="J5694"/>
          <cell r="K5694" t="str">
            <v>Volume</v>
          </cell>
          <cell r="L5694" t="str">
            <v>mLiter</v>
          </cell>
          <cell r="M5694">
            <v>750</v>
          </cell>
        </row>
        <row r="5695">
          <cell r="F5695">
            <v>32001782</v>
          </cell>
          <cell r="G5695" t="str">
            <v>RODNEY STRONG SONOMA COUNTY CHA 750ML</v>
          </cell>
          <cell r="H5695" t="str">
            <v>RENFIELD IMP LTD</v>
          </cell>
          <cell r="I5695" t="str">
            <v>RODNEY STRONG</v>
          </cell>
          <cell r="J5695"/>
          <cell r="K5695" t="str">
            <v>Volume</v>
          </cell>
          <cell r="L5695" t="str">
            <v>mLiter</v>
          </cell>
          <cell r="M5695">
            <v>750</v>
          </cell>
        </row>
        <row r="5696">
          <cell r="F5696">
            <v>32001780</v>
          </cell>
          <cell r="G5696" t="str">
            <v>RODNEY STRONG SONOMA COUNTY MERLOT 2013 750ML</v>
          </cell>
          <cell r="H5696" t="str">
            <v>RENFIELD IMP LTD</v>
          </cell>
          <cell r="I5696" t="str">
            <v>RODNEY STRONG</v>
          </cell>
          <cell r="J5696"/>
          <cell r="K5696" t="str">
            <v>Volume</v>
          </cell>
          <cell r="L5696" t="str">
            <v>mLiter</v>
          </cell>
          <cell r="M5696">
            <v>750</v>
          </cell>
        </row>
        <row r="5697">
          <cell r="F5697">
            <v>1087202</v>
          </cell>
          <cell r="G5697" t="str">
            <v>ROEBLING PORTER 6PK 12Z LN</v>
          </cell>
          <cell r="H5697" t="str">
            <v>RIVERTOWN BREWERY</v>
          </cell>
          <cell r="I5697" t="str">
            <v>ROEBLING</v>
          </cell>
          <cell r="J5697" t="str">
            <v>ROEBLING PORTER 12Z LN</v>
          </cell>
          <cell r="K5697" t="str">
            <v>Volume</v>
          </cell>
          <cell r="L5697" t="str">
            <v>Fl. Ounce</v>
          </cell>
          <cell r="M5697">
            <v>12</v>
          </cell>
        </row>
        <row r="5698">
          <cell r="F5698">
            <v>36000178</v>
          </cell>
          <cell r="G5698" t="str">
            <v>ROGUE HAZELNUT BROWN NECTAR 6PK 12Z CN</v>
          </cell>
          <cell r="H5698"/>
          <cell r="I5698"/>
          <cell r="J5698" t="str">
            <v>ROGUE HAZELNUT BROWN NECTAR 12Z CN</v>
          </cell>
          <cell r="K5698" t="str">
            <v>Volume</v>
          </cell>
          <cell r="L5698" t="str">
            <v>Fl. Ounce</v>
          </cell>
          <cell r="M5698">
            <v>12</v>
          </cell>
        </row>
        <row r="5699">
          <cell r="F5699">
            <v>1100799</v>
          </cell>
          <cell r="G5699" t="str">
            <v>ROHRBACH SCOTCH ALE 4PK 16Z CN</v>
          </cell>
          <cell r="H5699"/>
          <cell r="I5699"/>
          <cell r="J5699" t="str">
            <v>ROHRBACH SCOTCH ALE 16Z CN</v>
          </cell>
          <cell r="K5699" t="str">
            <v>Volume</v>
          </cell>
          <cell r="L5699" t="str">
            <v>Fl. Ounce</v>
          </cell>
          <cell r="M5699">
            <v>16</v>
          </cell>
        </row>
        <row r="5700">
          <cell r="F5700">
            <v>1100800</v>
          </cell>
          <cell r="G5700" t="str">
            <v>ROHRBACH SPACE KITTY 4PK 16Z CN</v>
          </cell>
          <cell r="H5700"/>
          <cell r="I5700"/>
          <cell r="J5700" t="str">
            <v>ROHRBACH SPACE KITTY 16Z CN</v>
          </cell>
          <cell r="K5700" t="str">
            <v>Volume</v>
          </cell>
          <cell r="L5700" t="str">
            <v>Fl. Ounce</v>
          </cell>
          <cell r="M5700">
            <v>16</v>
          </cell>
        </row>
        <row r="5701">
          <cell r="F5701">
            <v>36000250</v>
          </cell>
          <cell r="G5701" t="str">
            <v>ROKK VOD 1.75L</v>
          </cell>
          <cell r="H5701"/>
          <cell r="I5701"/>
          <cell r="J5701"/>
          <cell r="K5701" t="str">
            <v>Volume</v>
          </cell>
          <cell r="L5701" t="str">
            <v>Liter</v>
          </cell>
          <cell r="M5701">
            <v>1.75</v>
          </cell>
        </row>
        <row r="5702">
          <cell r="F5702">
            <v>17115</v>
          </cell>
          <cell r="G5702" t="str">
            <v>ROLLING ROCK 12PK 12z CN</v>
          </cell>
          <cell r="H5702" t="str">
            <v>ANHEUSER BUSCH INBEV</v>
          </cell>
          <cell r="I5702" t="str">
            <v>ROLLING ROCK</v>
          </cell>
          <cell r="J5702" t="str">
            <v>ROLLING ROCK 12z CN</v>
          </cell>
          <cell r="K5702" t="str">
            <v>Volume</v>
          </cell>
          <cell r="L5702" t="str">
            <v>Fl. Ounce</v>
          </cell>
          <cell r="M5702">
            <v>12</v>
          </cell>
        </row>
        <row r="5703">
          <cell r="F5703">
            <v>35745</v>
          </cell>
          <cell r="G5703" t="str">
            <v>ROLLING ROCK 12PK 12z LN</v>
          </cell>
          <cell r="H5703" t="str">
            <v>ANHEUSER BUSCH INBEV</v>
          </cell>
          <cell r="I5703" t="str">
            <v>ROLLING ROCK</v>
          </cell>
          <cell r="J5703" t="str">
            <v>ROLLING ROCK 12z LN</v>
          </cell>
          <cell r="K5703" t="str">
            <v>Volume</v>
          </cell>
          <cell r="L5703" t="str">
            <v>Fl. Ounce</v>
          </cell>
          <cell r="M5703">
            <v>12</v>
          </cell>
        </row>
        <row r="5704">
          <cell r="F5704">
            <v>36000239</v>
          </cell>
          <cell r="G5704" t="str">
            <v>ROLLING ROCK 15PK 25z CN</v>
          </cell>
          <cell r="H5704" t="str">
            <v>ANHEUSER BUSCH INBEV</v>
          </cell>
          <cell r="I5704" t="str">
            <v>ROLLING ROCK</v>
          </cell>
          <cell r="J5704" t="str">
            <v>ROLLING ROCK 25z CN</v>
          </cell>
          <cell r="K5704" t="str">
            <v>Volume</v>
          </cell>
          <cell r="L5704" t="str">
            <v>Fl. Ounce</v>
          </cell>
          <cell r="M5704">
            <v>25</v>
          </cell>
        </row>
        <row r="5705">
          <cell r="F5705">
            <v>1055704</v>
          </cell>
          <cell r="G5705" t="str">
            <v>ROLLING ROCK 18PK 12z CN</v>
          </cell>
          <cell r="H5705" t="str">
            <v>ANHEUSER BUSCH INBEV</v>
          </cell>
          <cell r="I5705" t="str">
            <v>ROLLING ROCK</v>
          </cell>
          <cell r="J5705" t="str">
            <v>ROLLING ROCK 12z CN</v>
          </cell>
          <cell r="K5705" t="str">
            <v>Volume</v>
          </cell>
          <cell r="L5705" t="str">
            <v>Fl. Ounce</v>
          </cell>
          <cell r="M5705">
            <v>12</v>
          </cell>
        </row>
        <row r="5706">
          <cell r="F5706">
            <v>168539</v>
          </cell>
          <cell r="G5706" t="str">
            <v>ROLLING ROCK 18PK 12z LN</v>
          </cell>
          <cell r="H5706" t="str">
            <v>ANHEUSER BUSCH INBEV</v>
          </cell>
          <cell r="I5706" t="str">
            <v>ROLLING ROCK</v>
          </cell>
          <cell r="J5706" t="str">
            <v>ROLLING ROCK 12z LN</v>
          </cell>
          <cell r="K5706" t="str">
            <v>Volume</v>
          </cell>
          <cell r="L5706" t="str">
            <v>Fl. Ounce</v>
          </cell>
          <cell r="M5706">
            <v>12</v>
          </cell>
        </row>
        <row r="5707">
          <cell r="F5707">
            <v>32000348</v>
          </cell>
          <cell r="G5707" t="str">
            <v>ROLLING ROCK 24PK 12z CN</v>
          </cell>
          <cell r="H5707" t="str">
            <v>ANHEUSER BUSCH INBEV</v>
          </cell>
          <cell r="I5707" t="str">
            <v>ROLLING ROCK</v>
          </cell>
          <cell r="J5707" t="str">
            <v>ROLLING ROCK 12z CN</v>
          </cell>
          <cell r="K5707" t="str">
            <v>Volume</v>
          </cell>
          <cell r="L5707" t="str">
            <v>Fl. Ounce</v>
          </cell>
          <cell r="M5707">
            <v>12</v>
          </cell>
        </row>
        <row r="5708">
          <cell r="F5708">
            <v>1049961</v>
          </cell>
          <cell r="G5708" t="str">
            <v>ROLLING ROCK 25z CN</v>
          </cell>
          <cell r="H5708" t="str">
            <v>ANHEUSER BUSCH INBEV</v>
          </cell>
          <cell r="I5708" t="str">
            <v>ROLLING ROCK</v>
          </cell>
          <cell r="J5708" t="str">
            <v>ROLLING ROCK 25z CN</v>
          </cell>
          <cell r="K5708" t="str">
            <v>Volume</v>
          </cell>
          <cell r="L5708" t="str">
            <v>Fl. Ounce</v>
          </cell>
          <cell r="M5708">
            <v>25</v>
          </cell>
        </row>
        <row r="5709">
          <cell r="F5709">
            <v>185452</v>
          </cell>
          <cell r="G5709" t="str">
            <v>ROLLING ROCK 30PK 12z CN</v>
          </cell>
          <cell r="H5709" t="str">
            <v>ANHEUSER BUSCH INBEV</v>
          </cell>
          <cell r="I5709" t="str">
            <v>ROLLING ROCK</v>
          </cell>
          <cell r="J5709" t="str">
            <v>ROLLING ROCK 12z CN</v>
          </cell>
          <cell r="K5709" t="str">
            <v>Volume</v>
          </cell>
          <cell r="L5709" t="str">
            <v>Fl. Ounce</v>
          </cell>
          <cell r="M5709">
            <v>12</v>
          </cell>
        </row>
        <row r="5710">
          <cell r="F5710">
            <v>1086903</v>
          </cell>
          <cell r="G5710" t="str">
            <v>ROLLING ROCK 32Z CN</v>
          </cell>
          <cell r="H5710" t="str">
            <v>ANHEUSER BUSCH INBEV</v>
          </cell>
          <cell r="I5710" t="str">
            <v>ROLLING ROCK</v>
          </cell>
          <cell r="J5710" t="str">
            <v>ROLLING ROCK 32Z CN</v>
          </cell>
          <cell r="K5710" t="str">
            <v>Volume</v>
          </cell>
          <cell r="L5710" t="str">
            <v>Fl. Ounce</v>
          </cell>
          <cell r="M5710">
            <v>32</v>
          </cell>
        </row>
        <row r="5711">
          <cell r="F5711">
            <v>1058072</v>
          </cell>
          <cell r="G5711" t="str">
            <v>ROLLING ROCK 4PK 16z CN</v>
          </cell>
          <cell r="H5711" t="str">
            <v>ANHEUSER BUSCH INBEV</v>
          </cell>
          <cell r="I5711" t="str">
            <v>ROLLING ROCK</v>
          </cell>
          <cell r="J5711" t="str">
            <v>ROLLING ROCK 16z CN</v>
          </cell>
          <cell r="K5711" t="str">
            <v>Volume</v>
          </cell>
          <cell r="L5711" t="str">
            <v>Fl. Ounce</v>
          </cell>
          <cell r="M5711">
            <v>16</v>
          </cell>
        </row>
        <row r="5712">
          <cell r="F5712">
            <v>33823</v>
          </cell>
          <cell r="G5712" t="str">
            <v>ROLLING ROCK 6PK 12z LN</v>
          </cell>
          <cell r="H5712" t="str">
            <v>ANHEUSER BUSCH INBEV</v>
          </cell>
          <cell r="I5712" t="str">
            <v>ROLLING ROCK</v>
          </cell>
          <cell r="J5712" t="str">
            <v>ROLLING ROCK 12z LN</v>
          </cell>
          <cell r="K5712" t="str">
            <v>Volume</v>
          </cell>
          <cell r="L5712" t="str">
            <v>Fl. Ounce</v>
          </cell>
          <cell r="M5712">
            <v>12</v>
          </cell>
        </row>
        <row r="5713">
          <cell r="F5713">
            <v>1051903</v>
          </cell>
          <cell r="G5713" t="str">
            <v>ROLLING ROCK 6PK 16z CN</v>
          </cell>
          <cell r="H5713" t="str">
            <v>ANHEUSER BUSCH INBEV</v>
          </cell>
          <cell r="I5713" t="str">
            <v>ROLLING ROCK</v>
          </cell>
          <cell r="J5713" t="str">
            <v>ROLLING ROCK 16z CN</v>
          </cell>
          <cell r="K5713" t="str">
            <v>Volume</v>
          </cell>
          <cell r="L5713" t="str">
            <v>Fl. Ounce</v>
          </cell>
          <cell r="M5713">
            <v>16</v>
          </cell>
        </row>
        <row r="5714">
          <cell r="F5714">
            <v>1088389</v>
          </cell>
          <cell r="G5714" t="str">
            <v>ROLLING ROCK 8PK 16Z CN</v>
          </cell>
          <cell r="H5714" t="str">
            <v>ANHEUSER BUSCH INBEV</v>
          </cell>
          <cell r="I5714" t="str">
            <v>ROLLING ROCK</v>
          </cell>
          <cell r="J5714" t="str">
            <v>ROLLING ROCK 16Z CN</v>
          </cell>
          <cell r="K5714" t="str">
            <v>Volume</v>
          </cell>
          <cell r="L5714" t="str">
            <v>Fl. Ounce</v>
          </cell>
          <cell r="M5714">
            <v>16</v>
          </cell>
        </row>
        <row r="5715">
          <cell r="F5715">
            <v>1054371</v>
          </cell>
          <cell r="G5715" t="str">
            <v>ROLLING ROCK AMBER 6PK 12z LN</v>
          </cell>
          <cell r="H5715" t="str">
            <v>ANHEUSER BUSCH INBEV</v>
          </cell>
          <cell r="I5715" t="str">
            <v>ROLLING ROCK</v>
          </cell>
          <cell r="J5715" t="str">
            <v>ROLLING ROCK AMBER 12z LN</v>
          </cell>
          <cell r="K5715" t="str">
            <v>Volume</v>
          </cell>
          <cell r="L5715" t="str">
            <v>Fl. Ounce</v>
          </cell>
          <cell r="M5715">
            <v>12</v>
          </cell>
        </row>
        <row r="5716">
          <cell r="F5716">
            <v>150379</v>
          </cell>
          <cell r="G5716" t="str">
            <v>ROLLING ROCK GRN LT 12PK 12z LN</v>
          </cell>
          <cell r="H5716" t="str">
            <v>ANHEUSER BUSCH INBEV</v>
          </cell>
          <cell r="I5716" t="str">
            <v>ROLLING ROCK</v>
          </cell>
          <cell r="J5716" t="str">
            <v>ROLLING ROCK GRN LT 12z LN</v>
          </cell>
          <cell r="K5716" t="str">
            <v>Volume</v>
          </cell>
          <cell r="L5716" t="str">
            <v>Fl. Ounce</v>
          </cell>
          <cell r="M5716">
            <v>12</v>
          </cell>
        </row>
        <row r="5717">
          <cell r="F5717">
            <v>172468</v>
          </cell>
          <cell r="G5717" t="str">
            <v>ROLLING ROCK LT 12PK 12z LN</v>
          </cell>
          <cell r="H5717"/>
          <cell r="I5717"/>
          <cell r="J5717" t="str">
            <v>ROLLING ROCK LT 12z LN</v>
          </cell>
          <cell r="K5717" t="str">
            <v>Volume</v>
          </cell>
          <cell r="L5717" t="str">
            <v>Fl. Ounce</v>
          </cell>
          <cell r="M5717">
            <v>12</v>
          </cell>
        </row>
        <row r="5718">
          <cell r="F5718">
            <v>158255</v>
          </cell>
          <cell r="G5718" t="str">
            <v>ROLLING ROCK LT 18PK 12z CN</v>
          </cell>
          <cell r="H5718" t="str">
            <v>ANHEUSER BUSCH INBEV</v>
          </cell>
          <cell r="I5718" t="str">
            <v>ROLLING ROCK</v>
          </cell>
          <cell r="J5718" t="str">
            <v>ROLLING ROCK LT 12z CN</v>
          </cell>
          <cell r="K5718" t="str">
            <v>Volume</v>
          </cell>
          <cell r="L5718" t="str">
            <v>Fl. Ounce</v>
          </cell>
          <cell r="M5718">
            <v>12</v>
          </cell>
        </row>
        <row r="5719">
          <cell r="F5719">
            <v>1068389</v>
          </cell>
          <cell r="G5719" t="str">
            <v>ROLLING ROCK LT 30PK 12z CN</v>
          </cell>
          <cell r="H5719" t="str">
            <v>ANHEUSER BUSCH INBEV</v>
          </cell>
          <cell r="I5719" t="str">
            <v>ROLLING ROCK</v>
          </cell>
          <cell r="J5719" t="str">
            <v>ROLLING ROCK LT 12z CN</v>
          </cell>
          <cell r="K5719" t="str">
            <v>Volume</v>
          </cell>
          <cell r="L5719" t="str">
            <v>Fl. Ounce</v>
          </cell>
          <cell r="M5719">
            <v>12</v>
          </cell>
        </row>
        <row r="5720">
          <cell r="F5720">
            <v>81885</v>
          </cell>
          <cell r="G5720" t="str">
            <v>ROLLING ROCK LT 6PK 12z LN</v>
          </cell>
          <cell r="H5720" t="str">
            <v>ANHEUSER BUSCH INBEV</v>
          </cell>
          <cell r="I5720" t="str">
            <v>ROLLING ROCK</v>
          </cell>
          <cell r="J5720" t="str">
            <v>ROLLING ROCK LT 12z LN</v>
          </cell>
          <cell r="K5720" t="str">
            <v>Volume</v>
          </cell>
          <cell r="L5720" t="str">
            <v>Fl. Ounce</v>
          </cell>
          <cell r="M5720">
            <v>12</v>
          </cell>
        </row>
        <row r="5721">
          <cell r="F5721">
            <v>1068463</v>
          </cell>
          <cell r="G5721" t="str">
            <v>ROMANA BLACK SAMBUCA 50ML</v>
          </cell>
          <cell r="H5721" t="str">
            <v>DIAGEO</v>
          </cell>
          <cell r="I5721" t="str">
            <v>ROMANA</v>
          </cell>
          <cell r="J5721"/>
          <cell r="K5721" t="str">
            <v>Volume</v>
          </cell>
          <cell r="L5721" t="str">
            <v>mLiter</v>
          </cell>
          <cell r="M5721">
            <v>50</v>
          </cell>
        </row>
        <row r="5722">
          <cell r="F5722">
            <v>1079788</v>
          </cell>
          <cell r="G5722" t="str">
            <v>ROMANA SAMBUCA 375ML</v>
          </cell>
          <cell r="H5722" t="str">
            <v>DIAGEO</v>
          </cell>
          <cell r="I5722" t="str">
            <v>ROMANA</v>
          </cell>
          <cell r="J5722"/>
          <cell r="K5722" t="str">
            <v>Volume</v>
          </cell>
          <cell r="L5722" t="str">
            <v>mLiter</v>
          </cell>
          <cell r="M5722">
            <v>375</v>
          </cell>
        </row>
        <row r="5723">
          <cell r="F5723">
            <v>1077712</v>
          </cell>
          <cell r="G5723" t="str">
            <v>ROMANA SAMBUCA 750ML</v>
          </cell>
          <cell r="H5723" t="str">
            <v>DIAGEO</v>
          </cell>
          <cell r="I5723" t="str">
            <v>ROMANA</v>
          </cell>
          <cell r="J5723"/>
          <cell r="K5723" t="str">
            <v>Volume</v>
          </cell>
          <cell r="L5723" t="str">
            <v>mLiter</v>
          </cell>
          <cell r="M5723">
            <v>750</v>
          </cell>
        </row>
        <row r="5724">
          <cell r="F5724">
            <v>58977</v>
          </cell>
          <cell r="G5724" t="str">
            <v>RON CARIBBEAN DARK RUM 750ML</v>
          </cell>
          <cell r="H5724"/>
          <cell r="I5724"/>
          <cell r="J5724"/>
          <cell r="K5724" t="str">
            <v>Volume</v>
          </cell>
          <cell r="L5724" t="str">
            <v>mLiter</v>
          </cell>
          <cell r="M5724">
            <v>750</v>
          </cell>
        </row>
        <row r="5725">
          <cell r="F5725">
            <v>66035</v>
          </cell>
          <cell r="G5725" t="str">
            <v>RON CARIBBEAN WHITE RUM 750ML</v>
          </cell>
          <cell r="H5725"/>
          <cell r="I5725"/>
          <cell r="J5725"/>
          <cell r="K5725" t="str">
            <v>Volume</v>
          </cell>
          <cell r="L5725" t="str">
            <v>mLiter</v>
          </cell>
          <cell r="M5725">
            <v>750</v>
          </cell>
        </row>
        <row r="5726">
          <cell r="F5726">
            <v>147823</v>
          </cell>
          <cell r="G5726" t="str">
            <v>RON CASTILLO GOLD 1000ML</v>
          </cell>
          <cell r="H5726" t="str">
            <v>BACARDI IMP INC</v>
          </cell>
          <cell r="I5726" t="str">
            <v>CASTILLO</v>
          </cell>
          <cell r="J5726"/>
          <cell r="K5726" t="str">
            <v>Volume</v>
          </cell>
          <cell r="L5726" t="str">
            <v>mLiter</v>
          </cell>
          <cell r="M5726">
            <v>1000</v>
          </cell>
        </row>
        <row r="5727">
          <cell r="F5727">
            <v>147822</v>
          </cell>
          <cell r="G5727" t="str">
            <v>RON CASTILLO SILVER 1000ML</v>
          </cell>
          <cell r="H5727" t="str">
            <v>BACARDI IMP INC</v>
          </cell>
          <cell r="I5727" t="str">
            <v>CASTILLO</v>
          </cell>
          <cell r="J5727"/>
          <cell r="K5727" t="str">
            <v>Volume</v>
          </cell>
          <cell r="L5727" t="str">
            <v>mLiter</v>
          </cell>
          <cell r="M5727">
            <v>1000</v>
          </cell>
        </row>
        <row r="5728">
          <cell r="F5728">
            <v>147824</v>
          </cell>
          <cell r="G5728" t="str">
            <v>RON CASTILLO SPICE 1000ML</v>
          </cell>
          <cell r="H5728" t="str">
            <v>BACARDI IMP INC</v>
          </cell>
          <cell r="I5728" t="str">
            <v>CASTILLO</v>
          </cell>
          <cell r="J5728"/>
          <cell r="K5728" t="str">
            <v>Volume</v>
          </cell>
          <cell r="L5728" t="str">
            <v>mLiter</v>
          </cell>
          <cell r="M5728">
            <v>1000</v>
          </cell>
        </row>
        <row r="5729">
          <cell r="F5729">
            <v>32001119</v>
          </cell>
          <cell r="G5729" t="str">
            <v>RON DIAZ COCO  1L</v>
          </cell>
          <cell r="H5729" t="str">
            <v>UNTD STATES DISTILLED PRODS</v>
          </cell>
          <cell r="I5729" t="str">
            <v>RON DIAZ</v>
          </cell>
          <cell r="J5729"/>
          <cell r="K5729" t="str">
            <v>Volume</v>
          </cell>
          <cell r="L5729" t="str">
            <v>Liter</v>
          </cell>
          <cell r="M5729">
            <v>1</v>
          </cell>
        </row>
        <row r="5730">
          <cell r="F5730">
            <v>32001126</v>
          </cell>
          <cell r="G5730" t="str">
            <v>RON DIAZ COCO 1.75L</v>
          </cell>
          <cell r="H5730" t="str">
            <v>UNTD STATES DISTILLED PRODS</v>
          </cell>
          <cell r="I5730" t="str">
            <v>RON DIAZ</v>
          </cell>
          <cell r="J5730"/>
          <cell r="K5730" t="str">
            <v>Volume</v>
          </cell>
          <cell r="L5730" t="str">
            <v>Liter</v>
          </cell>
          <cell r="M5730">
            <v>1.75</v>
          </cell>
        </row>
        <row r="5731">
          <cell r="F5731">
            <v>32001125</v>
          </cell>
          <cell r="G5731" t="str">
            <v>RON DIAZ COCO 750ML</v>
          </cell>
          <cell r="H5731" t="str">
            <v>UNTD STATES DISTILLED PRODS</v>
          </cell>
          <cell r="I5731" t="str">
            <v>RON DIAZ</v>
          </cell>
          <cell r="J5731"/>
          <cell r="K5731" t="str">
            <v>Volume</v>
          </cell>
          <cell r="L5731" t="str">
            <v>mLiter</v>
          </cell>
          <cell r="M5731">
            <v>750</v>
          </cell>
        </row>
        <row r="5732">
          <cell r="F5732">
            <v>32001091</v>
          </cell>
          <cell r="G5732" t="str">
            <v>RON DIAZ GOLD  1L</v>
          </cell>
          <cell r="H5732" t="str">
            <v>UNTD STATES DISTILLED PRODS</v>
          </cell>
          <cell r="I5732" t="str">
            <v>RON DIAZ</v>
          </cell>
          <cell r="J5732"/>
          <cell r="K5732" t="str">
            <v>Volume</v>
          </cell>
          <cell r="L5732" t="str">
            <v>Liter</v>
          </cell>
          <cell r="M5732">
            <v>1</v>
          </cell>
        </row>
        <row r="5733">
          <cell r="F5733">
            <v>32001095</v>
          </cell>
          <cell r="G5733" t="str">
            <v>RON DIAZ GOLD 1.75L</v>
          </cell>
          <cell r="H5733" t="str">
            <v>UNTD STATES DISTILLED PRODS</v>
          </cell>
          <cell r="I5733" t="str">
            <v>RON DIAZ</v>
          </cell>
          <cell r="J5733"/>
          <cell r="K5733" t="str">
            <v>Volume</v>
          </cell>
          <cell r="L5733" t="str">
            <v>Liter</v>
          </cell>
          <cell r="M5733">
            <v>1.75</v>
          </cell>
        </row>
        <row r="5734">
          <cell r="F5734">
            <v>32001100</v>
          </cell>
          <cell r="G5734" t="str">
            <v>RON DIAZ GOLD 750ML</v>
          </cell>
          <cell r="H5734" t="str">
            <v>UNTD STATES DISTILLED PRODS</v>
          </cell>
          <cell r="I5734" t="str">
            <v>RON DIAZ</v>
          </cell>
          <cell r="J5734"/>
          <cell r="K5734" t="str">
            <v>Volume</v>
          </cell>
          <cell r="L5734" t="str">
            <v>mLiter</v>
          </cell>
          <cell r="M5734">
            <v>750</v>
          </cell>
        </row>
        <row r="5735">
          <cell r="F5735">
            <v>32001122</v>
          </cell>
          <cell r="G5735" t="str">
            <v>RON DIAZ GRAND 750ML</v>
          </cell>
          <cell r="H5735" t="str">
            <v>UNTD STATES DISTILLED PRODS</v>
          </cell>
          <cell r="I5735" t="str">
            <v>RON DIAZ</v>
          </cell>
          <cell r="J5735"/>
          <cell r="K5735" t="str">
            <v>Volume</v>
          </cell>
          <cell r="L5735" t="str">
            <v>mLiter</v>
          </cell>
          <cell r="M5735">
            <v>750</v>
          </cell>
        </row>
        <row r="5736">
          <cell r="F5736">
            <v>32001090</v>
          </cell>
          <cell r="G5736" t="str">
            <v>RON DIAZ SILVER RUM  1L</v>
          </cell>
          <cell r="H5736" t="str">
            <v>UNTD STATES DISTILLED PRODS</v>
          </cell>
          <cell r="I5736" t="str">
            <v>RON DIAZ</v>
          </cell>
          <cell r="J5736"/>
          <cell r="K5736" t="str">
            <v>Volume</v>
          </cell>
          <cell r="L5736" t="str">
            <v>Liter</v>
          </cell>
          <cell r="M5736">
            <v>1</v>
          </cell>
        </row>
        <row r="5737">
          <cell r="F5737">
            <v>32001093</v>
          </cell>
          <cell r="G5737" t="str">
            <v>RON DIAZ SILVER RUM 1.75L</v>
          </cell>
          <cell r="H5737" t="str">
            <v>UNTD STATES DISTILLED PRODS</v>
          </cell>
          <cell r="I5737" t="str">
            <v>RON DIAZ</v>
          </cell>
          <cell r="J5737"/>
          <cell r="K5737" t="str">
            <v>Volume</v>
          </cell>
          <cell r="L5737" t="str">
            <v>Liter</v>
          </cell>
          <cell r="M5737">
            <v>1.75</v>
          </cell>
        </row>
        <row r="5738">
          <cell r="F5738">
            <v>32001098</v>
          </cell>
          <cell r="G5738" t="str">
            <v>RON DIAZ SLIVER 750ML</v>
          </cell>
          <cell r="H5738" t="str">
            <v>UNTD STATES DISTILLED PRODS</v>
          </cell>
          <cell r="I5738" t="str">
            <v>RON DIAZ</v>
          </cell>
          <cell r="J5738"/>
          <cell r="K5738" t="str">
            <v>Volume</v>
          </cell>
          <cell r="L5738" t="str">
            <v>mLiter</v>
          </cell>
          <cell r="M5738">
            <v>750</v>
          </cell>
        </row>
        <row r="5739">
          <cell r="F5739">
            <v>32001094</v>
          </cell>
          <cell r="G5739" t="str">
            <v>RON DIAZ SLVR RUM 375ML</v>
          </cell>
          <cell r="H5739" t="str">
            <v>UNTD STATES DISTILLED PRODS</v>
          </cell>
          <cell r="I5739" t="str">
            <v>RON DIAZ</v>
          </cell>
          <cell r="J5739"/>
          <cell r="K5739" t="str">
            <v>Volume</v>
          </cell>
          <cell r="L5739" t="str">
            <v>mLiter</v>
          </cell>
          <cell r="M5739">
            <v>375</v>
          </cell>
        </row>
        <row r="5740">
          <cell r="F5740">
            <v>32001096</v>
          </cell>
          <cell r="G5740" t="str">
            <v>RON DIAZ SPICED  1L</v>
          </cell>
          <cell r="H5740" t="str">
            <v>UNTD STATES DISTILLED PRODS</v>
          </cell>
          <cell r="I5740" t="str">
            <v>RON DIAZ</v>
          </cell>
          <cell r="J5740"/>
          <cell r="K5740" t="str">
            <v>Volume</v>
          </cell>
          <cell r="L5740" t="str">
            <v>Liter</v>
          </cell>
          <cell r="M5740">
            <v>1</v>
          </cell>
        </row>
        <row r="5741">
          <cell r="F5741">
            <v>32001092</v>
          </cell>
          <cell r="G5741" t="str">
            <v>RON DIAZ SPICED RUM 1.75L</v>
          </cell>
          <cell r="H5741" t="str">
            <v>UNTD STATES DISTILLED PRODS</v>
          </cell>
          <cell r="I5741" t="str">
            <v>RON DIAZ</v>
          </cell>
          <cell r="J5741"/>
          <cell r="K5741" t="str">
            <v>Volume</v>
          </cell>
          <cell r="L5741" t="str">
            <v>Liter</v>
          </cell>
          <cell r="M5741">
            <v>1.75</v>
          </cell>
        </row>
        <row r="5742">
          <cell r="F5742">
            <v>32001099</v>
          </cell>
          <cell r="G5742" t="str">
            <v>RON DIAZ SPICED RUM 750ML</v>
          </cell>
          <cell r="H5742" t="str">
            <v>UNTD STATES DISTILLED PRODS</v>
          </cell>
          <cell r="I5742" t="str">
            <v>RON DIAZ</v>
          </cell>
          <cell r="J5742"/>
          <cell r="K5742" t="str">
            <v>Volume</v>
          </cell>
          <cell r="L5742" t="str">
            <v>mLiter</v>
          </cell>
          <cell r="M5742">
            <v>750</v>
          </cell>
        </row>
        <row r="5743">
          <cell r="F5743">
            <v>32002333</v>
          </cell>
          <cell r="G5743" t="str">
            <v>RON ZACAPA 750ML</v>
          </cell>
          <cell r="H5743"/>
          <cell r="I5743"/>
          <cell r="J5743"/>
          <cell r="K5743" t="str">
            <v>Volume</v>
          </cell>
          <cell r="L5743" t="str">
            <v>mLiter</v>
          </cell>
          <cell r="M5743">
            <v>750</v>
          </cell>
        </row>
        <row r="5744">
          <cell r="F5744">
            <v>36000357</v>
          </cell>
          <cell r="G5744" t="str">
            <v>RONDIAZ BLK CHERRY 1.75L</v>
          </cell>
          <cell r="H5744" t="str">
            <v>UNTD STATES DISTILLED PRODS</v>
          </cell>
          <cell r="I5744" t="str">
            <v>RON DIAZ</v>
          </cell>
          <cell r="J5744"/>
          <cell r="K5744" t="str">
            <v>Volume</v>
          </cell>
          <cell r="L5744" t="str">
            <v>Liter</v>
          </cell>
          <cell r="M5744">
            <v>1.75</v>
          </cell>
        </row>
        <row r="5745">
          <cell r="F5745">
            <v>32001083</v>
          </cell>
          <cell r="G5745" t="str">
            <v>RONDIAZ SPICED RUM 375ML</v>
          </cell>
          <cell r="H5745" t="str">
            <v>UNTD STATES DISTILLED PRODS</v>
          </cell>
          <cell r="I5745" t="str">
            <v>RON DIAZ</v>
          </cell>
          <cell r="J5745"/>
          <cell r="K5745" t="str">
            <v>Volume</v>
          </cell>
          <cell r="L5745" t="str">
            <v>mLiter</v>
          </cell>
          <cell r="M5745">
            <v>375</v>
          </cell>
        </row>
        <row r="5746">
          <cell r="F5746">
            <v>182100</v>
          </cell>
          <cell r="G5746" t="str">
            <v>ROO BRW LIT LAGER 6PK 12z LN</v>
          </cell>
          <cell r="H5746" t="str">
            <v>ROO BREWERY</v>
          </cell>
          <cell r="I5746" t="str">
            <v>ROOBREW</v>
          </cell>
          <cell r="J5746"/>
          <cell r="K5746" t="str">
            <v>Volume</v>
          </cell>
          <cell r="L5746" t="str">
            <v>Fl. Ounce</v>
          </cell>
          <cell r="M5746">
            <v>12</v>
          </cell>
        </row>
        <row r="5747">
          <cell r="F5747">
            <v>32001523</v>
          </cell>
          <cell r="G5747" t="str">
            <v>ROSCATO ROSSO 750ML</v>
          </cell>
          <cell r="H5747" t="str">
            <v>PALM BAY INTL</v>
          </cell>
          <cell r="I5747" t="str">
            <v>ROSCATO</v>
          </cell>
          <cell r="J5747"/>
          <cell r="K5747" t="str">
            <v>Volume</v>
          </cell>
          <cell r="L5747" t="str">
            <v>mLiter</v>
          </cell>
          <cell r="M5747">
            <v>750</v>
          </cell>
        </row>
        <row r="5748">
          <cell r="F5748">
            <v>37002447</v>
          </cell>
          <cell r="G5748" t="str">
            <v>ROSCATO ROSSO DOLCE 187ML</v>
          </cell>
          <cell r="H5748" t="str">
            <v>PALM BAY INTL</v>
          </cell>
          <cell r="I5748" t="str">
            <v>ROSCATO</v>
          </cell>
          <cell r="J5748"/>
          <cell r="K5748" t="str">
            <v>Volume</v>
          </cell>
          <cell r="L5748" t="str">
            <v>mLiter</v>
          </cell>
          <cell r="M5748">
            <v>187</v>
          </cell>
        </row>
        <row r="5749">
          <cell r="F5749">
            <v>32001525</v>
          </cell>
          <cell r="G5749" t="str">
            <v>ROSCATO SWEET WHITE 750ML</v>
          </cell>
          <cell r="H5749" t="str">
            <v>PALM BAY INTL</v>
          </cell>
          <cell r="I5749" t="str">
            <v>ROSCATO</v>
          </cell>
          <cell r="J5749"/>
          <cell r="K5749" t="str">
            <v>Volume</v>
          </cell>
          <cell r="L5749" t="str">
            <v>mLiter</v>
          </cell>
          <cell r="M5749">
            <v>750</v>
          </cell>
        </row>
        <row r="5750">
          <cell r="F5750">
            <v>32000061</v>
          </cell>
          <cell r="G5750" t="str">
            <v>ROSE GRENADINE 12z</v>
          </cell>
          <cell r="H5750" t="str">
            <v>MOTTS LLP</v>
          </cell>
          <cell r="I5750" t="str">
            <v>ROSES</v>
          </cell>
          <cell r="J5750"/>
          <cell r="K5750" t="str">
            <v>Volume</v>
          </cell>
          <cell r="L5750" t="str">
            <v>Fl. Ounce</v>
          </cell>
          <cell r="M5750">
            <v>12</v>
          </cell>
        </row>
        <row r="5751">
          <cell r="F5751">
            <v>35000648</v>
          </cell>
          <cell r="G5751" t="str">
            <v>ROSE N BLUM BBLY MOSCATO 750ML</v>
          </cell>
          <cell r="H5751" t="str">
            <v>ROSENBLUM CELLARS INC</v>
          </cell>
          <cell r="I5751" t="str">
            <v>ROSE N BLUM</v>
          </cell>
          <cell r="J5751"/>
          <cell r="K5751" t="str">
            <v>Volume</v>
          </cell>
          <cell r="L5751" t="str">
            <v>mLiter</v>
          </cell>
          <cell r="M5751">
            <v>750</v>
          </cell>
        </row>
        <row r="5752">
          <cell r="F5752">
            <v>148645</v>
          </cell>
          <cell r="G5752" t="str">
            <v>ROSEMOUNT CABERNET 750ML</v>
          </cell>
          <cell r="H5752"/>
          <cell r="I5752"/>
          <cell r="J5752"/>
          <cell r="K5752" t="str">
            <v>Volume</v>
          </cell>
          <cell r="L5752" t="str">
            <v>mLiter</v>
          </cell>
          <cell r="M5752">
            <v>750</v>
          </cell>
        </row>
        <row r="5753">
          <cell r="F5753">
            <v>148646</v>
          </cell>
          <cell r="G5753" t="str">
            <v>ROSEMOUNT CHARDONAY 750ML</v>
          </cell>
          <cell r="H5753"/>
          <cell r="I5753"/>
          <cell r="J5753"/>
          <cell r="K5753" t="str">
            <v>Volume</v>
          </cell>
          <cell r="L5753" t="str">
            <v>mLiter</v>
          </cell>
          <cell r="M5753">
            <v>750</v>
          </cell>
        </row>
        <row r="5754">
          <cell r="F5754">
            <v>32000055</v>
          </cell>
          <cell r="G5754" t="str">
            <v>ROSEMOUNT DIAMOND RIESLING 750ML</v>
          </cell>
          <cell r="H5754" t="str">
            <v>TREASURY WINE ESTATES</v>
          </cell>
          <cell r="I5754" t="str">
            <v>ROSEMOUNT</v>
          </cell>
          <cell r="J5754"/>
          <cell r="K5754" t="str">
            <v>Volume</v>
          </cell>
          <cell r="L5754" t="str">
            <v>mLiter</v>
          </cell>
          <cell r="M5754">
            <v>750</v>
          </cell>
        </row>
        <row r="5755">
          <cell r="F5755">
            <v>37003218</v>
          </cell>
          <cell r="G5755" t="str">
            <v>ROSEMOUNT DIAMOND SHIRAZ CAB 750ML</v>
          </cell>
          <cell r="H5755" t="str">
            <v>TREASURY WINE ESTATES</v>
          </cell>
          <cell r="I5755" t="str">
            <v>ROSEMOUNT</v>
          </cell>
          <cell r="J5755"/>
          <cell r="K5755" t="str">
            <v>Volume</v>
          </cell>
          <cell r="L5755" t="str">
            <v>mLiter</v>
          </cell>
          <cell r="M5755">
            <v>750</v>
          </cell>
        </row>
        <row r="5756">
          <cell r="F5756">
            <v>148644</v>
          </cell>
          <cell r="G5756" t="str">
            <v>ROSEMOUNT SHIRAZ 750ML</v>
          </cell>
          <cell r="H5756" t="str">
            <v>TREASURY WINE ESTATES</v>
          </cell>
          <cell r="I5756" t="str">
            <v>ROSEMOUNT</v>
          </cell>
          <cell r="J5756"/>
          <cell r="K5756" t="str">
            <v>Volume</v>
          </cell>
          <cell r="L5756" t="str">
            <v>mLiter</v>
          </cell>
          <cell r="M5756">
            <v>750</v>
          </cell>
        </row>
        <row r="5757">
          <cell r="F5757">
            <v>1124860</v>
          </cell>
          <cell r="G5757" t="str">
            <v>ROSENBLUM ZINFANDEL 750ML</v>
          </cell>
          <cell r="H5757" t="str">
            <v>TREASURY WINE ESTATES</v>
          </cell>
          <cell r="I5757" t="str">
            <v>ROSEMOUNT</v>
          </cell>
          <cell r="J5757"/>
          <cell r="K5757" t="str">
            <v>Volume</v>
          </cell>
          <cell r="L5757" t="str">
            <v>mLiter</v>
          </cell>
          <cell r="M5757">
            <v>750</v>
          </cell>
        </row>
        <row r="5758">
          <cell r="F5758">
            <v>33000773</v>
          </cell>
          <cell r="G5758" t="str">
            <v>ROSES LIME JUICE 25Z</v>
          </cell>
          <cell r="H5758"/>
          <cell r="I5758"/>
          <cell r="J5758"/>
          <cell r="K5758" t="str">
            <v>Volume</v>
          </cell>
          <cell r="L5758" t="str">
            <v>Fl. Ounce</v>
          </cell>
          <cell r="M5758">
            <v>2521</v>
          </cell>
        </row>
        <row r="5759">
          <cell r="F5759">
            <v>35002024</v>
          </cell>
          <cell r="G5759" t="str">
            <v>ROSES SWEET RED WINE 750ML</v>
          </cell>
          <cell r="H5759" t="str">
            <v>OPICI WINES</v>
          </cell>
          <cell r="I5759" t="str">
            <v>ROSES</v>
          </cell>
          <cell r="J5759"/>
          <cell r="K5759" t="str">
            <v>Volume</v>
          </cell>
          <cell r="L5759" t="str">
            <v>mLiter</v>
          </cell>
          <cell r="M5759">
            <v>750</v>
          </cell>
        </row>
        <row r="5760">
          <cell r="F5760">
            <v>161996</v>
          </cell>
          <cell r="G5760" t="str">
            <v>ROUGE DEAD GUY ALE 6PK 12z LN</v>
          </cell>
          <cell r="H5760" t="str">
            <v>ROGUE ALES BREWING CO</v>
          </cell>
          <cell r="I5760" t="str">
            <v>ROGUE</v>
          </cell>
          <cell r="J5760" t="str">
            <v>ROUGE DEAD GUY ALE 12z LN</v>
          </cell>
          <cell r="K5760" t="str">
            <v>Volume</v>
          </cell>
          <cell r="L5760" t="str">
            <v>Fl. Ounce</v>
          </cell>
          <cell r="M5760">
            <v>12</v>
          </cell>
        </row>
        <row r="5761">
          <cell r="F5761">
            <v>36000116</v>
          </cell>
          <cell r="G5761" t="str">
            <v>ROUNDHOUSE ANGEL SEAT 4PK</v>
          </cell>
          <cell r="H5761"/>
          <cell r="I5761"/>
          <cell r="J5761"/>
          <cell r="K5761"/>
          <cell r="L5761"/>
          <cell r="M5761"/>
        </row>
        <row r="5762">
          <cell r="F5762">
            <v>1120103</v>
          </cell>
          <cell r="G5762" t="str">
            <v>ROUNDHOUSE BOOM LAKE 4PK 16Z CN</v>
          </cell>
          <cell r="H5762"/>
          <cell r="I5762"/>
          <cell r="J5762" t="str">
            <v>ROUNDHOUSE BOOM LAKE 16Z CN</v>
          </cell>
          <cell r="K5762" t="str">
            <v>Volume</v>
          </cell>
          <cell r="L5762" t="str">
            <v>Fl. Ounce</v>
          </cell>
          <cell r="M5762">
            <v>16</v>
          </cell>
        </row>
        <row r="5763">
          <cell r="F5763">
            <v>1119837</v>
          </cell>
          <cell r="G5763" t="str">
            <v>ROUNDHOUSE CINDER DICK IPA 4PK 16Z CN</v>
          </cell>
          <cell r="H5763"/>
          <cell r="I5763"/>
          <cell r="J5763" t="str">
            <v>ROUNDHOUSE CINDER DICK IPA 16Z CN</v>
          </cell>
          <cell r="K5763" t="str">
            <v>Volume</v>
          </cell>
          <cell r="L5763" t="str">
            <v>Fl. Ounce</v>
          </cell>
          <cell r="M5763">
            <v>16</v>
          </cell>
        </row>
        <row r="5764">
          <cell r="F5764">
            <v>1119835</v>
          </cell>
          <cell r="G5764" t="str">
            <v>ROUNDHOUSE COAL TRAIN 4PK 16Z CN</v>
          </cell>
          <cell r="H5764"/>
          <cell r="I5764"/>
          <cell r="J5764" t="str">
            <v>ROUNDHOUSE COAL TRAIN 16Z CN</v>
          </cell>
          <cell r="K5764" t="str">
            <v>Volume</v>
          </cell>
          <cell r="L5764" t="str">
            <v>Fl. Ounce</v>
          </cell>
          <cell r="M5764">
            <v>16</v>
          </cell>
        </row>
        <row r="5765">
          <cell r="F5765">
            <v>35000913</v>
          </cell>
          <cell r="G5765" t="str">
            <v>ROYAL BRKL SCOTCH 750ML</v>
          </cell>
          <cell r="H5765" t="str">
            <v>ROYAL BRACKLA DISTILLERY</v>
          </cell>
          <cell r="I5765" t="str">
            <v>ROYAL BRACKLA</v>
          </cell>
          <cell r="J5765"/>
          <cell r="K5765" t="str">
            <v>Volume</v>
          </cell>
          <cell r="L5765" t="str">
            <v>mLiter</v>
          </cell>
          <cell r="M5765">
            <v>750</v>
          </cell>
        </row>
        <row r="5766">
          <cell r="F5766">
            <v>1122055</v>
          </cell>
          <cell r="G5766" t="str">
            <v>RTSTCK DRY APPLE 6PK 12Z</v>
          </cell>
          <cell r="H5766"/>
          <cell r="I5766"/>
          <cell r="J5766" t="str">
            <v>RTSTCK DRY APPLE 12Z</v>
          </cell>
          <cell r="K5766" t="str">
            <v>Volume</v>
          </cell>
          <cell r="L5766" t="str">
            <v>Fl. Ounce</v>
          </cell>
          <cell r="M5766">
            <v>12</v>
          </cell>
        </row>
        <row r="5767">
          <cell r="F5767">
            <v>1122056</v>
          </cell>
          <cell r="G5767" t="str">
            <v>RTSTCK HARD CIDER 6PK 12z</v>
          </cell>
          <cell r="H5767"/>
          <cell r="I5767"/>
          <cell r="J5767" t="str">
            <v>RTSTCK HARD CIDER 12z</v>
          </cell>
          <cell r="K5767" t="str">
            <v>Volume</v>
          </cell>
          <cell r="L5767" t="str">
            <v>Fl. Ounce</v>
          </cell>
          <cell r="M5767">
            <v>12</v>
          </cell>
        </row>
        <row r="5768">
          <cell r="F5768">
            <v>1122057</v>
          </cell>
          <cell r="G5768" t="str">
            <v>RTSTCK HOPD 6PK 12Z</v>
          </cell>
          <cell r="H5768"/>
          <cell r="I5768"/>
          <cell r="J5768" t="str">
            <v>RTSTCK HOPD 12Z</v>
          </cell>
          <cell r="K5768" t="str">
            <v>Volume</v>
          </cell>
          <cell r="L5768" t="str">
            <v>Fl. Ounce</v>
          </cell>
          <cell r="M5768">
            <v>12</v>
          </cell>
        </row>
        <row r="5769">
          <cell r="F5769">
            <v>37002948</v>
          </cell>
          <cell r="G5769" t="str">
            <v>RUE B SOHO GRAPEFRUIT LAGER 6PK 12Z CN</v>
          </cell>
          <cell r="H5769"/>
          <cell r="I5769"/>
          <cell r="J5769" t="str">
            <v>RUE B SOHO GRAPEFRUIT LAGER 12Z CN</v>
          </cell>
          <cell r="K5769" t="str">
            <v>Volume</v>
          </cell>
          <cell r="L5769" t="str">
            <v>Fl. Ounce</v>
          </cell>
          <cell r="M5769">
            <v>12</v>
          </cell>
        </row>
        <row r="5770">
          <cell r="F5770">
            <v>1068445</v>
          </cell>
          <cell r="G5770" t="str">
            <v>RUFFINO CHIANTI 750ML</v>
          </cell>
          <cell r="H5770" t="str">
            <v>CONSTELLATION</v>
          </cell>
          <cell r="I5770" t="str">
            <v>RUFFINO</v>
          </cell>
          <cell r="J5770"/>
          <cell r="K5770" t="str">
            <v>Volume</v>
          </cell>
          <cell r="L5770" t="str">
            <v>mLiter</v>
          </cell>
          <cell r="M5770">
            <v>750</v>
          </cell>
        </row>
        <row r="5771">
          <cell r="F5771">
            <v>35002589</v>
          </cell>
          <cell r="G5771" t="str">
            <v>RUFFINO CHIANTI CL 05 DT 750ML</v>
          </cell>
          <cell r="H5771" t="str">
            <v>CONSTELLATION BRANDS INC</v>
          </cell>
          <cell r="I5771" t="str">
            <v>RUFFINO</v>
          </cell>
          <cell r="J5771"/>
          <cell r="K5771" t="str">
            <v>Volume</v>
          </cell>
          <cell r="L5771" t="str">
            <v>mLiter</v>
          </cell>
          <cell r="M5771">
            <v>750</v>
          </cell>
        </row>
        <row r="5772">
          <cell r="F5772">
            <v>35002590</v>
          </cell>
          <cell r="G5772" t="str">
            <v>RUFFINO CHIANTI DOCG 1.5L</v>
          </cell>
          <cell r="H5772" t="str">
            <v>CONSTELLATION BRANDS INC</v>
          </cell>
          <cell r="I5772" t="str">
            <v>RUFFINO</v>
          </cell>
          <cell r="J5772"/>
          <cell r="K5772" t="str">
            <v>Volume</v>
          </cell>
          <cell r="L5772" t="str">
            <v>Liter</v>
          </cell>
          <cell r="M5772">
            <v>1.5</v>
          </cell>
        </row>
        <row r="5773">
          <cell r="F5773">
            <v>35002591</v>
          </cell>
          <cell r="G5773" t="str">
            <v>RUFFINO IL DUCALE 750ML</v>
          </cell>
          <cell r="H5773" t="str">
            <v>CONSTELLATION BRANDS INC</v>
          </cell>
          <cell r="I5773" t="str">
            <v>RUFFINO</v>
          </cell>
          <cell r="J5773"/>
          <cell r="K5773" t="str">
            <v>Volume</v>
          </cell>
          <cell r="L5773" t="str">
            <v>mLiter</v>
          </cell>
          <cell r="M5773">
            <v>750</v>
          </cell>
        </row>
        <row r="5774">
          <cell r="F5774">
            <v>32000972</v>
          </cell>
          <cell r="G5774" t="str">
            <v>RUFFINO IL DUCALE PINOT GRIGIO 750ML</v>
          </cell>
          <cell r="H5774" t="str">
            <v>CONSTELLATION BRANDS INC</v>
          </cell>
          <cell r="I5774" t="str">
            <v>RUFFINO</v>
          </cell>
          <cell r="J5774"/>
          <cell r="K5774" t="str">
            <v>Volume</v>
          </cell>
          <cell r="L5774" t="str">
            <v>mLiter</v>
          </cell>
          <cell r="M5774">
            <v>750</v>
          </cell>
        </row>
        <row r="5775">
          <cell r="F5775">
            <v>35002592</v>
          </cell>
          <cell r="G5775" t="str">
            <v>RUFFINO ORVIETO CLASSICO 750ML</v>
          </cell>
          <cell r="H5775" t="str">
            <v>CONSTELLATION BRANDS INC</v>
          </cell>
          <cell r="I5775" t="str">
            <v>RUFFINO</v>
          </cell>
          <cell r="J5775"/>
          <cell r="K5775" t="str">
            <v>Volume</v>
          </cell>
          <cell r="L5775" t="str">
            <v>mLiter</v>
          </cell>
          <cell r="M5775">
            <v>750</v>
          </cell>
        </row>
        <row r="5776">
          <cell r="F5776">
            <v>1068446</v>
          </cell>
          <cell r="G5776" t="str">
            <v>RUFFINO PINOT GRIGIO LUMINA 750ML</v>
          </cell>
          <cell r="H5776" t="str">
            <v>CONSTELLATION</v>
          </cell>
          <cell r="I5776" t="str">
            <v>RUFFINO</v>
          </cell>
          <cell r="J5776"/>
          <cell r="K5776" t="str">
            <v>Volume</v>
          </cell>
          <cell r="L5776" t="str">
            <v>mLiter</v>
          </cell>
          <cell r="M5776">
            <v>750</v>
          </cell>
        </row>
        <row r="5777">
          <cell r="F5777">
            <v>32002808</v>
          </cell>
          <cell r="G5777" t="str">
            <v>RUM CHATA 1.75L</v>
          </cell>
          <cell r="H5777" t="str">
            <v>A HARDY USA LTD</v>
          </cell>
          <cell r="I5777" t="str">
            <v>RUM CHATA</v>
          </cell>
          <cell r="J5777"/>
          <cell r="K5777" t="str">
            <v>Volume</v>
          </cell>
          <cell r="L5777" t="str">
            <v>Liter</v>
          </cell>
          <cell r="M5777">
            <v>1.75</v>
          </cell>
        </row>
        <row r="5778">
          <cell r="F5778">
            <v>32002809</v>
          </cell>
          <cell r="G5778" t="str">
            <v>RUM CHATA 1L</v>
          </cell>
          <cell r="H5778" t="str">
            <v>A HARDY USA LTD</v>
          </cell>
          <cell r="I5778" t="str">
            <v>RUM CHATA</v>
          </cell>
          <cell r="J5778"/>
          <cell r="K5778" t="str">
            <v>Volume</v>
          </cell>
          <cell r="L5778" t="str">
            <v>Liter</v>
          </cell>
          <cell r="M5778">
            <v>1</v>
          </cell>
        </row>
        <row r="5779">
          <cell r="F5779">
            <v>1082284</v>
          </cell>
          <cell r="G5779" t="str">
            <v>RUM CHATA 375ML</v>
          </cell>
          <cell r="H5779" t="str">
            <v>A HARDY USA LTD</v>
          </cell>
          <cell r="I5779" t="str">
            <v>RUM CHATA</v>
          </cell>
          <cell r="J5779"/>
          <cell r="K5779" t="str">
            <v>Volume</v>
          </cell>
          <cell r="L5779" t="str">
            <v>mLiter</v>
          </cell>
          <cell r="M5779">
            <v>375</v>
          </cell>
        </row>
        <row r="5780">
          <cell r="F5780">
            <v>32002810</v>
          </cell>
          <cell r="G5780" t="str">
            <v>RUM CHATA 50ML</v>
          </cell>
          <cell r="H5780" t="str">
            <v>A HARDY USA LTD</v>
          </cell>
          <cell r="I5780" t="str">
            <v>RUM CHATA</v>
          </cell>
          <cell r="J5780"/>
          <cell r="K5780" t="str">
            <v>Volume</v>
          </cell>
          <cell r="L5780" t="str">
            <v>mLiter</v>
          </cell>
          <cell r="M5780">
            <v>50</v>
          </cell>
        </row>
        <row r="5781">
          <cell r="F5781">
            <v>33000501</v>
          </cell>
          <cell r="G5781" t="str">
            <v>RUM CHATA 50ML</v>
          </cell>
          <cell r="H5781" t="str">
            <v>A HARDY USA LTD</v>
          </cell>
          <cell r="I5781" t="str">
            <v>RUM CHATA</v>
          </cell>
          <cell r="J5781"/>
          <cell r="K5781" t="str">
            <v>Volume</v>
          </cell>
          <cell r="L5781" t="str">
            <v>mLiter</v>
          </cell>
          <cell r="M5781">
            <v>50</v>
          </cell>
        </row>
        <row r="5782">
          <cell r="F5782">
            <v>1082285</v>
          </cell>
          <cell r="G5782" t="str">
            <v>RUM CHATA 750ML</v>
          </cell>
          <cell r="H5782" t="str">
            <v>A HARDY USA LTD</v>
          </cell>
          <cell r="I5782" t="str">
            <v>RUM CHATA</v>
          </cell>
          <cell r="J5782"/>
          <cell r="K5782" t="str">
            <v>Volume</v>
          </cell>
          <cell r="L5782" t="str">
            <v>mLiter</v>
          </cell>
          <cell r="M5782">
            <v>750</v>
          </cell>
        </row>
        <row r="5783">
          <cell r="F5783">
            <v>33000711</v>
          </cell>
          <cell r="G5783" t="str">
            <v>RUM CHATA CREAM LIQUOR 1L</v>
          </cell>
          <cell r="H5783" t="str">
            <v>A HARDY USA LTD</v>
          </cell>
          <cell r="I5783" t="str">
            <v>RUM CHATA</v>
          </cell>
          <cell r="J5783"/>
          <cell r="K5783" t="str">
            <v>Volume</v>
          </cell>
          <cell r="L5783" t="str">
            <v>Liter</v>
          </cell>
          <cell r="M5783">
            <v>12</v>
          </cell>
        </row>
        <row r="5784">
          <cell r="F5784">
            <v>35002667</v>
          </cell>
          <cell r="G5784" t="str">
            <v>RUM CHATA FRAPPACHATA ICED COFFEE 1.75L</v>
          </cell>
          <cell r="H5784" t="str">
            <v>A HARDY USA LTD</v>
          </cell>
          <cell r="I5784" t="str">
            <v>RUM CHATA</v>
          </cell>
          <cell r="J5784"/>
          <cell r="K5784" t="str">
            <v>Volume</v>
          </cell>
          <cell r="L5784" t="str">
            <v>Liter</v>
          </cell>
          <cell r="M5784">
            <v>1.75</v>
          </cell>
        </row>
        <row r="5785">
          <cell r="F5785">
            <v>35002727</v>
          </cell>
          <cell r="G5785" t="str">
            <v>RUM CHATA GIFT SET 750ML</v>
          </cell>
          <cell r="H5785" t="str">
            <v>A HARDY USA LTD</v>
          </cell>
          <cell r="I5785" t="str">
            <v>RUM CHATA</v>
          </cell>
          <cell r="J5785"/>
          <cell r="K5785" t="str">
            <v>Volume</v>
          </cell>
          <cell r="L5785" t="str">
            <v>mLiter</v>
          </cell>
          <cell r="M5785">
            <v>750</v>
          </cell>
        </row>
        <row r="5786">
          <cell r="F5786">
            <v>33000478</v>
          </cell>
          <cell r="G5786" t="str">
            <v>RUM CHATA GO CHATA 3PK 100ML</v>
          </cell>
          <cell r="H5786" t="str">
            <v>A HARDY USA LTD</v>
          </cell>
          <cell r="I5786" t="str">
            <v>RUM CHATA</v>
          </cell>
          <cell r="J5786" t="str">
            <v>RUMCHATA GO CHATA 100ML</v>
          </cell>
          <cell r="K5786" t="str">
            <v>Volume</v>
          </cell>
          <cell r="L5786" t="str">
            <v>mLiter</v>
          </cell>
          <cell r="M5786">
            <v>100</v>
          </cell>
        </row>
        <row r="5787">
          <cell r="F5787">
            <v>33000479</v>
          </cell>
          <cell r="G5787" t="str">
            <v>RUM CHATA MINIS 15PK 25ML</v>
          </cell>
          <cell r="H5787" t="str">
            <v>A HARDY USA LTD</v>
          </cell>
          <cell r="I5787" t="str">
            <v>RUM CHATA</v>
          </cell>
          <cell r="J5787" t="str">
            <v>RUMCHATA MINIS 25ML</v>
          </cell>
          <cell r="K5787" t="str">
            <v>Volume</v>
          </cell>
          <cell r="L5787"/>
          <cell r="M5787"/>
        </row>
        <row r="5788">
          <cell r="F5788">
            <v>32002821</v>
          </cell>
          <cell r="G5788" t="str">
            <v>RUM CHATA MOCHA FRAPPACHATA 1.75L</v>
          </cell>
          <cell r="H5788" t="str">
            <v>A HARDY USA LTD</v>
          </cell>
          <cell r="I5788" t="str">
            <v>RUM CHATA</v>
          </cell>
          <cell r="J5788"/>
          <cell r="K5788" t="str">
            <v>Volume</v>
          </cell>
          <cell r="L5788" t="str">
            <v>Liter</v>
          </cell>
          <cell r="M5788">
            <v>1.75</v>
          </cell>
        </row>
        <row r="5789">
          <cell r="F5789">
            <v>35000914</v>
          </cell>
          <cell r="G5789" t="str">
            <v>RUMHAVEN COCONUT WATER 50ML</v>
          </cell>
          <cell r="H5789" t="str">
            <v>GRAND ANTILLES CANE SPIRITS CO</v>
          </cell>
          <cell r="I5789" t="str">
            <v>RUMHAVEN</v>
          </cell>
          <cell r="J5789"/>
          <cell r="K5789" t="str">
            <v>Volume</v>
          </cell>
          <cell r="L5789" t="str">
            <v>mLiter</v>
          </cell>
          <cell r="M5789">
            <v>50</v>
          </cell>
        </row>
        <row r="5790">
          <cell r="F5790">
            <v>35000915</v>
          </cell>
          <cell r="G5790" t="str">
            <v>RUMHAVEN COCONUT WATER 750ML</v>
          </cell>
          <cell r="H5790" t="str">
            <v>GRAND ANTILLES CANE SPIRITS CO</v>
          </cell>
          <cell r="I5790" t="str">
            <v>RUMHAVEN</v>
          </cell>
          <cell r="J5790"/>
          <cell r="K5790" t="str">
            <v>Volume</v>
          </cell>
          <cell r="L5790" t="str">
            <v>mLiter</v>
          </cell>
          <cell r="M5790">
            <v>750</v>
          </cell>
        </row>
        <row r="5791">
          <cell r="F5791">
            <v>32001511</v>
          </cell>
          <cell r="G5791" t="str">
            <v>RUMPLE MINZE 1L</v>
          </cell>
          <cell r="H5791" t="str">
            <v>DIAGEO</v>
          </cell>
          <cell r="I5791" t="str">
            <v>RUMPLE MINZE</v>
          </cell>
          <cell r="J5791"/>
          <cell r="K5791" t="str">
            <v>Volume</v>
          </cell>
          <cell r="L5791" t="str">
            <v>Liter</v>
          </cell>
          <cell r="M5791">
            <v>1</v>
          </cell>
        </row>
        <row r="5792">
          <cell r="F5792">
            <v>32001512</v>
          </cell>
          <cell r="G5792" t="str">
            <v>RUMPLE MINZE 750ML</v>
          </cell>
          <cell r="H5792" t="str">
            <v>DIAGEO</v>
          </cell>
          <cell r="I5792" t="str">
            <v>RUMPLE MINZE</v>
          </cell>
          <cell r="J5792"/>
          <cell r="K5792" t="str">
            <v>Volume</v>
          </cell>
          <cell r="L5792" t="str">
            <v>mLiter</v>
          </cell>
          <cell r="M5792">
            <v>750</v>
          </cell>
        </row>
        <row r="5793">
          <cell r="F5793">
            <v>1068464</v>
          </cell>
          <cell r="G5793" t="str">
            <v>RUMPLE MINZE PEPP SCHNAPPS 50ML</v>
          </cell>
          <cell r="H5793" t="str">
            <v>DIAGEO</v>
          </cell>
          <cell r="I5793" t="str">
            <v>RUMPLE MINZE</v>
          </cell>
          <cell r="J5793"/>
          <cell r="K5793" t="str">
            <v>Volume</v>
          </cell>
          <cell r="L5793" t="str">
            <v>mLiter</v>
          </cell>
          <cell r="M5793">
            <v>50</v>
          </cell>
        </row>
        <row r="5794">
          <cell r="F5794">
            <v>33000722</v>
          </cell>
          <cell r="G5794" t="str">
            <v>RUSH RIVER BUBBLEJACK IPA 6PK 12Z LN</v>
          </cell>
          <cell r="H5794" t="str">
            <v>RUSH RIVER</v>
          </cell>
          <cell r="I5794" t="str">
            <v>RUSH RIVER</v>
          </cell>
          <cell r="J5794" t="str">
            <v>RUSH RIVER BUBBLEJACK IPA 12Z LN</v>
          </cell>
          <cell r="K5794" t="str">
            <v>Volume</v>
          </cell>
          <cell r="L5794" t="str">
            <v>Fl. Ounce</v>
          </cell>
          <cell r="M5794">
            <v>12</v>
          </cell>
        </row>
        <row r="5795">
          <cell r="F5795">
            <v>33000723</v>
          </cell>
          <cell r="G5795" t="str">
            <v>RUSH RIVER UNFORGIVEN 6PK 12z LN</v>
          </cell>
          <cell r="H5795" t="str">
            <v>RUSH RIVER</v>
          </cell>
          <cell r="I5795" t="str">
            <v>RUSH RIVER</v>
          </cell>
          <cell r="J5795" t="str">
            <v>RUSH RIVER UNFORGIVEN 12z LN</v>
          </cell>
          <cell r="K5795" t="str">
            <v>Volume</v>
          </cell>
          <cell r="L5795" t="str">
            <v>Fl. Ounce</v>
          </cell>
          <cell r="M5795">
            <v>16</v>
          </cell>
        </row>
        <row r="5796">
          <cell r="F5796">
            <v>32000223</v>
          </cell>
          <cell r="G5796" t="str">
            <v>RUTA 22 MALBEC 750ML</v>
          </cell>
          <cell r="H5796" t="str">
            <v>DEUTSCH FAMILY WINE &amp; SPIRITS</v>
          </cell>
          <cell r="I5796" t="str">
            <v>RUTA 22</v>
          </cell>
          <cell r="J5796"/>
          <cell r="K5796" t="str">
            <v>Volume</v>
          </cell>
          <cell r="L5796" t="str">
            <v>mLiter</v>
          </cell>
          <cell r="M5796">
            <v>750</v>
          </cell>
        </row>
        <row r="5797">
          <cell r="F5797">
            <v>38001047</v>
          </cell>
          <cell r="G5797" t="str">
            <v>SA ANGRY ORCH EASY APPLE 16Z</v>
          </cell>
          <cell r="H5797"/>
          <cell r="I5797"/>
          <cell r="J5797"/>
          <cell r="K5797" t="str">
            <v>Volume</v>
          </cell>
          <cell r="L5797" t="str">
            <v>Fl. Ounce</v>
          </cell>
          <cell r="M5797">
            <v>16</v>
          </cell>
        </row>
        <row r="5798">
          <cell r="F5798">
            <v>38001048</v>
          </cell>
          <cell r="G5798" t="str">
            <v>SA ANGRY ORCH VARIETY 12PK 12Z</v>
          </cell>
          <cell r="H5798"/>
          <cell r="I5798"/>
          <cell r="J5798" t="str">
            <v>SA ANGRY ORCH VARIETY 12Z</v>
          </cell>
          <cell r="K5798" t="str">
            <v>Volume</v>
          </cell>
          <cell r="L5798" t="str">
            <v>Fl. Ounce</v>
          </cell>
          <cell r="M5798">
            <v>12</v>
          </cell>
        </row>
        <row r="5799">
          <cell r="F5799">
            <v>35000649</v>
          </cell>
          <cell r="G5799" t="str">
            <v>SAGELANDS RIESLING 750ML</v>
          </cell>
          <cell r="H5799" t="str">
            <v>BERCUT VANDERVOORT &amp; CO</v>
          </cell>
          <cell r="I5799" t="str">
            <v>SAGELANDS</v>
          </cell>
          <cell r="J5799"/>
          <cell r="K5799" t="str">
            <v>Volume</v>
          </cell>
          <cell r="L5799" t="str">
            <v>mLiter</v>
          </cell>
          <cell r="M5799">
            <v>750</v>
          </cell>
        </row>
        <row r="5800">
          <cell r="F5800">
            <v>32001025</v>
          </cell>
          <cell r="G5800" t="str">
            <v>SAILOR JERRY SPICED RUM 50ML</v>
          </cell>
          <cell r="H5800" t="str">
            <v>WILLIAM GRANT &amp; SONS INC</v>
          </cell>
          <cell r="I5800" t="str">
            <v>SAILOR JERRY</v>
          </cell>
          <cell r="J5800"/>
          <cell r="K5800" t="str">
            <v>Volume</v>
          </cell>
          <cell r="L5800" t="str">
            <v>mLiter</v>
          </cell>
          <cell r="M5800">
            <v>50</v>
          </cell>
        </row>
        <row r="5801">
          <cell r="F5801">
            <v>32001019</v>
          </cell>
          <cell r="G5801" t="str">
            <v>SAILOR JERRYS SPICED RUM  1L</v>
          </cell>
          <cell r="H5801" t="str">
            <v>WILLIAM GRANT &amp; SONS INC</v>
          </cell>
          <cell r="I5801" t="str">
            <v>SAILOR JERRY</v>
          </cell>
          <cell r="J5801"/>
          <cell r="K5801" t="str">
            <v>Volume</v>
          </cell>
          <cell r="L5801" t="str">
            <v>Liter</v>
          </cell>
          <cell r="M5801">
            <v>1</v>
          </cell>
        </row>
        <row r="5802">
          <cell r="F5802">
            <v>32001020</v>
          </cell>
          <cell r="G5802" t="str">
            <v>SAILOR JERRYS SPICED RUM 1.75L</v>
          </cell>
          <cell r="H5802" t="str">
            <v>WILLIAM GRANT &amp; SONS INC</v>
          </cell>
          <cell r="I5802" t="str">
            <v>SAILOR JERRY</v>
          </cell>
          <cell r="J5802"/>
          <cell r="K5802" t="str">
            <v>Volume</v>
          </cell>
          <cell r="L5802" t="str">
            <v>Liter</v>
          </cell>
          <cell r="M5802">
            <v>1.75</v>
          </cell>
        </row>
        <row r="5803">
          <cell r="F5803">
            <v>1100922</v>
          </cell>
          <cell r="G5803" t="str">
            <v>SAINT ARCHER GOLD 6PK 12Z LN</v>
          </cell>
          <cell r="H5803"/>
          <cell r="I5803"/>
          <cell r="J5803"/>
          <cell r="K5803" t="str">
            <v>Volume</v>
          </cell>
          <cell r="L5803" t="str">
            <v>Fl. Ounce</v>
          </cell>
          <cell r="M5803">
            <v>12</v>
          </cell>
        </row>
        <row r="5804">
          <cell r="F5804">
            <v>37003303</v>
          </cell>
          <cell r="G5804" t="str">
            <v>SAINT ARCHER HAZY IPA 6PK 12z CN</v>
          </cell>
          <cell r="H5804" t="str">
            <v>SAINT ARCHER BREWING CO.</v>
          </cell>
          <cell r="I5804" t="str">
            <v>SAINT ARCHER BREWING CO.</v>
          </cell>
          <cell r="J5804" t="str">
            <v>SAINT ARCHER HAZY IPA 12z CN</v>
          </cell>
          <cell r="K5804" t="str">
            <v>Volume</v>
          </cell>
          <cell r="L5804" t="str">
            <v>Fl. Ounce</v>
          </cell>
          <cell r="M5804">
            <v>12</v>
          </cell>
        </row>
        <row r="5805">
          <cell r="F5805">
            <v>37003189</v>
          </cell>
          <cell r="G5805" t="str">
            <v>SAINT ARCHER IPA 19.2Z CN</v>
          </cell>
          <cell r="H5805" t="str">
            <v>SAINT ARCHER BREWING CO.</v>
          </cell>
          <cell r="I5805" t="str">
            <v>SAINT ARCHER BREWING CO.</v>
          </cell>
          <cell r="J5805"/>
          <cell r="K5805" t="str">
            <v>Volume</v>
          </cell>
          <cell r="L5805" t="str">
            <v>Fl. Ounce</v>
          </cell>
          <cell r="M5805">
            <v>19.2</v>
          </cell>
        </row>
        <row r="5806">
          <cell r="F5806">
            <v>37003304</v>
          </cell>
          <cell r="G5806" t="str">
            <v>SAINT ARCHER IPA 22z LN</v>
          </cell>
          <cell r="H5806" t="str">
            <v>SAINT ARCHER BREWING CO.</v>
          </cell>
          <cell r="I5806" t="str">
            <v>SAINT ARCHER BREWING CO.</v>
          </cell>
          <cell r="J5806"/>
          <cell r="K5806" t="str">
            <v>Volume</v>
          </cell>
          <cell r="L5806" t="str">
            <v>Fl. Ounce</v>
          </cell>
          <cell r="M5806">
            <v>22</v>
          </cell>
        </row>
        <row r="5807">
          <cell r="F5807">
            <v>1087411</v>
          </cell>
          <cell r="G5807" t="str">
            <v>SAINT ARNOLD ART CAR 6PK 12z CN</v>
          </cell>
          <cell r="H5807" t="str">
            <v>SAINT ARNOLD</v>
          </cell>
          <cell r="I5807" t="str">
            <v>SAINT ARNOLD</v>
          </cell>
          <cell r="J5807" t="str">
            <v>SAINT ARNOLD ART CAR 12z CN</v>
          </cell>
          <cell r="K5807" t="str">
            <v>Volume</v>
          </cell>
          <cell r="L5807" t="str">
            <v>Fl. Ounce</v>
          </cell>
          <cell r="M5807">
            <v>12</v>
          </cell>
        </row>
        <row r="5808">
          <cell r="F5808">
            <v>35000650</v>
          </cell>
          <cell r="G5808" t="str">
            <v>SALMON RUN MERITAGE 750ML</v>
          </cell>
          <cell r="H5808" t="str">
            <v>KONSTANTIN D FRANK &amp; SONS</v>
          </cell>
          <cell r="I5808" t="str">
            <v>SALMON RUN VINEYARDS</v>
          </cell>
          <cell r="J5808"/>
          <cell r="K5808" t="str">
            <v>Volume</v>
          </cell>
          <cell r="L5808" t="str">
            <v>mLiter</v>
          </cell>
          <cell r="M5808">
            <v>750</v>
          </cell>
        </row>
        <row r="5809">
          <cell r="F5809">
            <v>35000651</v>
          </cell>
          <cell r="G5809" t="str">
            <v>SALMON RUN REISLING 750ML</v>
          </cell>
          <cell r="H5809" t="str">
            <v>KONSTANTIN D FRANK &amp; SONS</v>
          </cell>
          <cell r="I5809" t="str">
            <v>SALMON RUN VINEYARDS</v>
          </cell>
          <cell r="J5809"/>
          <cell r="K5809" t="str">
            <v>Volume</v>
          </cell>
          <cell r="L5809" t="str">
            <v>mLiter</v>
          </cell>
          <cell r="M5809">
            <v>750</v>
          </cell>
        </row>
        <row r="5810">
          <cell r="F5810">
            <v>35000652</v>
          </cell>
          <cell r="G5810" t="str">
            <v>SALMON RUN ROSE DRY 750ML</v>
          </cell>
          <cell r="H5810"/>
          <cell r="I5810"/>
          <cell r="J5810"/>
          <cell r="K5810" t="str">
            <v>Volume</v>
          </cell>
          <cell r="L5810" t="str">
            <v>mLiter</v>
          </cell>
          <cell r="M5810">
            <v>750</v>
          </cell>
        </row>
        <row r="5811">
          <cell r="F5811">
            <v>1055783</v>
          </cell>
          <cell r="G5811" t="str">
            <v>SAM ADAMS 16z CN</v>
          </cell>
          <cell r="H5811" t="str">
            <v>BOSTON BEER</v>
          </cell>
          <cell r="I5811" t="str">
            <v>SAMUEL ADAMS</v>
          </cell>
          <cell r="J5811" t="str">
            <v>SAM ADAMS 16z CN</v>
          </cell>
          <cell r="K5811" t="str">
            <v>Volume</v>
          </cell>
          <cell r="L5811" t="str">
            <v>Fl. Ounce</v>
          </cell>
          <cell r="M5811">
            <v>16</v>
          </cell>
        </row>
        <row r="5812">
          <cell r="F5812">
            <v>33751</v>
          </cell>
          <cell r="G5812" t="str">
            <v>SAM ADAMS 22z LN</v>
          </cell>
          <cell r="H5812" t="str">
            <v>BOSTON BEER</v>
          </cell>
          <cell r="I5812" t="str">
            <v>SAMUEL ADAMS</v>
          </cell>
          <cell r="J5812" t="str">
            <v>SAM ADAMS 22z LN</v>
          </cell>
          <cell r="K5812" t="str">
            <v>Volume</v>
          </cell>
          <cell r="L5812" t="str">
            <v>Fl. Ounce</v>
          </cell>
          <cell r="M5812">
            <v>22</v>
          </cell>
        </row>
        <row r="5813">
          <cell r="F5813">
            <v>1086302</v>
          </cell>
          <cell r="G5813" t="str">
            <v>SAM ADAMS 76 16z CN</v>
          </cell>
          <cell r="H5813" t="str">
            <v>BOSTON BEER</v>
          </cell>
          <cell r="I5813" t="str">
            <v>SAMUEL ADAMS</v>
          </cell>
          <cell r="J5813" t="str">
            <v>SAM ADAMS 76 16z CN</v>
          </cell>
          <cell r="K5813" t="str">
            <v>Volume</v>
          </cell>
          <cell r="L5813" t="str">
            <v>Fl. Ounce</v>
          </cell>
          <cell r="M5813">
            <v>16</v>
          </cell>
        </row>
        <row r="5814">
          <cell r="F5814">
            <v>38001050</v>
          </cell>
          <cell r="G5814" t="str">
            <v>SAM ADAMS 76 24Z CN</v>
          </cell>
          <cell r="H5814" t="str">
            <v>BOSTON BEER</v>
          </cell>
          <cell r="I5814" t="str">
            <v>SAMUEL ADAMS</v>
          </cell>
          <cell r="J5814"/>
          <cell r="K5814" t="str">
            <v>Volume</v>
          </cell>
          <cell r="L5814" t="str">
            <v>Fl. Ounce</v>
          </cell>
          <cell r="M5814">
            <v>24</v>
          </cell>
        </row>
        <row r="5815">
          <cell r="F5815">
            <v>1086304</v>
          </cell>
          <cell r="G5815" t="str">
            <v>SAM ADAMS 76 6PK 12z CN</v>
          </cell>
          <cell r="H5815" t="str">
            <v>BOSTON BEER</v>
          </cell>
          <cell r="I5815" t="str">
            <v>SAMUEL ADAMS</v>
          </cell>
          <cell r="J5815" t="str">
            <v>SAM ADAMS 76 12z CN</v>
          </cell>
          <cell r="K5815" t="str">
            <v>Volume</v>
          </cell>
          <cell r="L5815" t="str">
            <v>Fl. Ounce</v>
          </cell>
          <cell r="M5815">
            <v>12</v>
          </cell>
        </row>
        <row r="5816">
          <cell r="F5816">
            <v>35000306</v>
          </cell>
          <cell r="G5816" t="str">
            <v>SAM ADAMS 76 6PK 12z NR</v>
          </cell>
          <cell r="H5816" t="str">
            <v>BOSTON BEER</v>
          </cell>
          <cell r="I5816" t="str">
            <v>SAMUEL ADAMS</v>
          </cell>
          <cell r="J5816" t="str">
            <v>SAM ADAMS 76 12z NR</v>
          </cell>
          <cell r="K5816" t="str">
            <v>Volume</v>
          </cell>
          <cell r="L5816" t="str">
            <v>Fl. Ounce</v>
          </cell>
          <cell r="M5816">
            <v>12</v>
          </cell>
        </row>
        <row r="5817">
          <cell r="F5817">
            <v>44369</v>
          </cell>
          <cell r="G5817" t="str">
            <v>SAM ADAMS BOSTN ALE 6PK 12z LN</v>
          </cell>
          <cell r="H5817" t="str">
            <v>BOSTON BEER</v>
          </cell>
          <cell r="I5817" t="str">
            <v>SAMUEL ADAMS</v>
          </cell>
          <cell r="J5817" t="str">
            <v>SAM ADAMS BOSTON ALE 12z LN</v>
          </cell>
          <cell r="K5817" t="str">
            <v>Volume</v>
          </cell>
          <cell r="L5817" t="str">
            <v>Fl. Ounce</v>
          </cell>
          <cell r="M5817">
            <v>12</v>
          </cell>
        </row>
        <row r="5818">
          <cell r="F5818">
            <v>23629</v>
          </cell>
          <cell r="G5818" t="str">
            <v>SAM ADAMS BOSTN LGR 6PK 12z LN</v>
          </cell>
          <cell r="H5818" t="str">
            <v>BOSTON BEER</v>
          </cell>
          <cell r="I5818" t="str">
            <v>SAMUEL ADAMS</v>
          </cell>
          <cell r="J5818" t="str">
            <v>SAM ADAMS BOSTON LAGER 12z LN</v>
          </cell>
          <cell r="K5818" t="str">
            <v>Volume</v>
          </cell>
          <cell r="L5818" t="str">
            <v>Fl. Ounce</v>
          </cell>
          <cell r="M5818">
            <v>12</v>
          </cell>
        </row>
        <row r="5819">
          <cell r="F5819">
            <v>1068390</v>
          </cell>
          <cell r="G5819" t="str">
            <v>SAM ADAMS BOSTON LAGER 12PK 12z CN</v>
          </cell>
          <cell r="H5819" t="str">
            <v>BOSTON BEER</v>
          </cell>
          <cell r="I5819" t="str">
            <v>SAMUEL ADAMS</v>
          </cell>
          <cell r="J5819" t="str">
            <v>SAM ADAMS BOSTON LAGER 12z CN</v>
          </cell>
          <cell r="K5819" t="str">
            <v>Volume</v>
          </cell>
          <cell r="L5819" t="str">
            <v>Fl. Ounce</v>
          </cell>
          <cell r="M5819">
            <v>12</v>
          </cell>
        </row>
        <row r="5820">
          <cell r="F5820">
            <v>93586</v>
          </cell>
          <cell r="G5820" t="str">
            <v>SAM ADAMS BOSTON LGR 12PK 12z LN</v>
          </cell>
          <cell r="H5820" t="str">
            <v>BOSTON BEER</v>
          </cell>
          <cell r="I5820" t="str">
            <v>SAMUEL ADAMS</v>
          </cell>
          <cell r="J5820" t="str">
            <v>SAM ADAMS BOSTON LAGER 12z LN</v>
          </cell>
          <cell r="K5820" t="str">
            <v>Volume</v>
          </cell>
          <cell r="L5820" t="str">
            <v>Fl. Ounce</v>
          </cell>
          <cell r="M5820">
            <v>12</v>
          </cell>
        </row>
        <row r="5821">
          <cell r="F5821">
            <v>1065843</v>
          </cell>
          <cell r="G5821" t="str">
            <v>SAM ADAMS CHERRY WHEAT 6PK 12z LN</v>
          </cell>
          <cell r="H5821" t="str">
            <v>BOSTON BEER</v>
          </cell>
          <cell r="I5821" t="str">
            <v>SAMUEL ADAMS</v>
          </cell>
          <cell r="J5821" t="str">
            <v>SAM ADAMS CHERRY WHEAT 12z LN</v>
          </cell>
          <cell r="K5821" t="str">
            <v>Volume</v>
          </cell>
          <cell r="L5821" t="str">
            <v>Fl. Ounce</v>
          </cell>
          <cell r="M5821">
            <v>12</v>
          </cell>
        </row>
        <row r="5822">
          <cell r="F5822">
            <v>35002797</v>
          </cell>
          <cell r="G5822" t="str">
            <v>SAM ADAMS DBL AGENT 6PK 12z CN</v>
          </cell>
          <cell r="H5822" t="str">
            <v>BOSTON BEER</v>
          </cell>
          <cell r="I5822" t="str">
            <v>SAMUEL ADAMS</v>
          </cell>
          <cell r="J5822" t="str">
            <v>SAM ADAMS DBL AGENT 12z CN</v>
          </cell>
          <cell r="K5822" t="str">
            <v>Volume</v>
          </cell>
          <cell r="L5822" t="str">
            <v>Fl. Ounce</v>
          </cell>
          <cell r="M5822">
            <v>12</v>
          </cell>
        </row>
        <row r="5823">
          <cell r="F5823">
            <v>169649</v>
          </cell>
          <cell r="G5823" t="str">
            <v>SAM ADAMS HEFWEIZEN 6PK 12z LN</v>
          </cell>
          <cell r="H5823" t="str">
            <v>BOSTON BEER</v>
          </cell>
          <cell r="I5823" t="str">
            <v>SAMUEL ADAMS</v>
          </cell>
          <cell r="J5823" t="str">
            <v>SAM ADAMS HEFWEIZEN 12z LN</v>
          </cell>
          <cell r="K5823" t="str">
            <v>Volume</v>
          </cell>
          <cell r="L5823" t="str">
            <v>Fl. Ounce</v>
          </cell>
          <cell r="M5823">
            <v>12</v>
          </cell>
        </row>
        <row r="5824">
          <cell r="F5824">
            <v>1057876</v>
          </cell>
          <cell r="G5824" t="str">
            <v>SAM ADAMS HOP TOUR 6PK 12z LN</v>
          </cell>
          <cell r="H5824" t="str">
            <v>BOSTON BEER</v>
          </cell>
          <cell r="I5824" t="str">
            <v>SAMUEL ADAMS</v>
          </cell>
          <cell r="J5824" t="str">
            <v>SAM ADAMS HOP TOUR 12z LN</v>
          </cell>
          <cell r="K5824" t="str">
            <v>Volume</v>
          </cell>
          <cell r="L5824" t="str">
            <v>Fl. Ounce</v>
          </cell>
          <cell r="M5824">
            <v>12</v>
          </cell>
        </row>
        <row r="5825">
          <cell r="F5825">
            <v>192329</v>
          </cell>
          <cell r="G5825" t="str">
            <v>SAM ADAMS LATITUDE 48 6PK 12z LN</v>
          </cell>
          <cell r="H5825" t="str">
            <v>BOSTON BEER</v>
          </cell>
          <cell r="I5825" t="str">
            <v>SAMUEL ADAMS</v>
          </cell>
          <cell r="J5825" t="str">
            <v>SAM ADAMS LATITUDE 48 12z LN</v>
          </cell>
          <cell r="K5825" t="str">
            <v>Volume</v>
          </cell>
          <cell r="L5825" t="str">
            <v>Fl. Ounce</v>
          </cell>
          <cell r="M5825">
            <v>12</v>
          </cell>
        </row>
        <row r="5826">
          <cell r="F5826">
            <v>35002918</v>
          </cell>
          <cell r="G5826" t="str">
            <v>SAM ADAMS LATITUDE 48 6PK 12z LN</v>
          </cell>
          <cell r="H5826" t="str">
            <v>BOSTON BEER</v>
          </cell>
          <cell r="I5826" t="str">
            <v>SAMUEL ADAMS</v>
          </cell>
          <cell r="J5826" t="str">
            <v>SAM ADAMS LATITUDE 48 12z LN</v>
          </cell>
          <cell r="K5826" t="str">
            <v>Volume</v>
          </cell>
          <cell r="L5826" t="str">
            <v>Fl. Ounce</v>
          </cell>
          <cell r="M5826">
            <v>12</v>
          </cell>
        </row>
        <row r="5827">
          <cell r="F5827">
            <v>1051893</v>
          </cell>
          <cell r="G5827" t="str">
            <v>SAM ADAMS LIMITED TIME SSL 6PK 12z LN</v>
          </cell>
          <cell r="H5827" t="str">
            <v>BOSTON BEER</v>
          </cell>
          <cell r="I5827" t="str">
            <v>SAMUEL ADAMS</v>
          </cell>
          <cell r="J5827" t="str">
            <v>SAM ADAMS LIMITED TIME SSL 12z LN</v>
          </cell>
          <cell r="K5827" t="str">
            <v>Volume</v>
          </cell>
          <cell r="L5827" t="str">
            <v>Fl. Ounce</v>
          </cell>
          <cell r="M5827">
            <v>12</v>
          </cell>
        </row>
        <row r="5828">
          <cell r="F5828">
            <v>124331</v>
          </cell>
          <cell r="G5828" t="str">
            <v>SAM ADAMS LT 12PK 12z LN</v>
          </cell>
          <cell r="H5828" t="str">
            <v>BOSTON BEER</v>
          </cell>
          <cell r="I5828" t="str">
            <v>SAMUEL ADAMS</v>
          </cell>
          <cell r="J5828" t="str">
            <v>SAM ADAMS LT 12z LN</v>
          </cell>
          <cell r="K5828" t="str">
            <v>Volume</v>
          </cell>
          <cell r="L5828" t="str">
            <v>Fl. Ounce</v>
          </cell>
          <cell r="M5828">
            <v>12</v>
          </cell>
        </row>
        <row r="5829">
          <cell r="F5829">
            <v>124341</v>
          </cell>
          <cell r="G5829" t="str">
            <v>SAM ADAMS LT 6PK 12z LN</v>
          </cell>
          <cell r="H5829" t="str">
            <v>BOSTON BEER</v>
          </cell>
          <cell r="I5829" t="str">
            <v>SAMUEL ADAMS</v>
          </cell>
          <cell r="J5829" t="str">
            <v>SAM ADAMS LT 12z LN</v>
          </cell>
          <cell r="K5829" t="str">
            <v>Volume</v>
          </cell>
          <cell r="L5829" t="str">
            <v>Fl. Ounce</v>
          </cell>
          <cell r="M5829">
            <v>12</v>
          </cell>
        </row>
        <row r="5830">
          <cell r="F5830">
            <v>1120600</v>
          </cell>
          <cell r="G5830" t="str">
            <v>SAM ADAMS NE IPA 12PK 12Z CN</v>
          </cell>
          <cell r="H5830" t="str">
            <v>BOSTON BEER</v>
          </cell>
          <cell r="I5830" t="str">
            <v>SAMUEL ADAMS</v>
          </cell>
          <cell r="J5830" t="str">
            <v>SAM ADAMS NE IPA 12Z CN</v>
          </cell>
          <cell r="K5830" t="str">
            <v>Volume</v>
          </cell>
          <cell r="L5830" t="str">
            <v>Fl. Ounce</v>
          </cell>
          <cell r="M5830">
            <v>12</v>
          </cell>
        </row>
        <row r="5831">
          <cell r="F5831">
            <v>1100209</v>
          </cell>
          <cell r="G5831" t="str">
            <v>SAM ADAMS NE IPA 16Z CN SINGLE</v>
          </cell>
          <cell r="H5831" t="str">
            <v>BOSTON BEER</v>
          </cell>
          <cell r="I5831" t="str">
            <v>SAMUEL ADAMS</v>
          </cell>
          <cell r="J5831" t="str">
            <v>SAM ADAMS NE IPA 16Z CN SINGLE</v>
          </cell>
          <cell r="K5831" t="str">
            <v>Volume</v>
          </cell>
          <cell r="L5831" t="str">
            <v>Fl. Ounce</v>
          </cell>
          <cell r="M5831">
            <v>12</v>
          </cell>
        </row>
        <row r="5832">
          <cell r="F5832">
            <v>1100215</v>
          </cell>
          <cell r="G5832" t="str">
            <v>SAM ADAMS NE IPA 6PK 12Z CN</v>
          </cell>
          <cell r="H5832" t="str">
            <v>BOSTON BEER</v>
          </cell>
          <cell r="I5832" t="str">
            <v>SAMUEL ADAMS</v>
          </cell>
          <cell r="J5832" t="str">
            <v>SAM ADAMS NE IPA 12Z CN</v>
          </cell>
          <cell r="K5832" t="str">
            <v>Volume</v>
          </cell>
          <cell r="L5832" t="str">
            <v>Fl. Ounce</v>
          </cell>
          <cell r="M5832">
            <v>12</v>
          </cell>
        </row>
        <row r="5833">
          <cell r="F5833">
            <v>1100206</v>
          </cell>
          <cell r="G5833" t="str">
            <v>SAM ADAMS NE PALE ALE 6PK 12Z CN</v>
          </cell>
          <cell r="H5833" t="str">
            <v>BOSTON BEER</v>
          </cell>
          <cell r="I5833" t="str">
            <v>SAMUEL ADAMS</v>
          </cell>
          <cell r="J5833" t="str">
            <v>SAM ADAMS NE PALE ALE 12Z CN</v>
          </cell>
          <cell r="K5833" t="str">
            <v>Volume</v>
          </cell>
          <cell r="L5833" t="str">
            <v>Fl. Ounce</v>
          </cell>
          <cell r="M5833">
            <v>12</v>
          </cell>
        </row>
        <row r="5834">
          <cell r="F5834">
            <v>1065534</v>
          </cell>
          <cell r="G5834" t="str">
            <v>SAM ADAMS NOBLE PILSNER 6PK 12z LN</v>
          </cell>
          <cell r="H5834"/>
          <cell r="I5834"/>
          <cell r="J5834" t="str">
            <v>SAM ADAMS NOBLE PILSNER 12z LN</v>
          </cell>
          <cell r="K5834" t="str">
            <v>Volume</v>
          </cell>
          <cell r="L5834" t="str">
            <v>Fl. Ounce</v>
          </cell>
          <cell r="M5834">
            <v>12</v>
          </cell>
        </row>
        <row r="5835">
          <cell r="F5835">
            <v>1065532</v>
          </cell>
          <cell r="G5835" t="str">
            <v>SAM ADAMS NOBLE PILSNER 6PK 12z LN</v>
          </cell>
          <cell r="H5835" t="str">
            <v>BOSTON BEER</v>
          </cell>
          <cell r="I5835" t="str">
            <v>SAMUEL ADAMS</v>
          </cell>
          <cell r="J5835" t="str">
            <v>SAM ADAMS NOBLE PILSNER 12z LN</v>
          </cell>
          <cell r="K5835" t="str">
            <v>Volume</v>
          </cell>
          <cell r="L5835" t="str">
            <v>Fl. Ounce</v>
          </cell>
          <cell r="M5835">
            <v>12</v>
          </cell>
        </row>
        <row r="5836">
          <cell r="F5836">
            <v>1065774</v>
          </cell>
          <cell r="G5836" t="str">
            <v>SAM ADAMS PORCH ROCKER 12PK 12z LN</v>
          </cell>
          <cell r="H5836" t="str">
            <v>BOSTON BEER</v>
          </cell>
          <cell r="I5836" t="str">
            <v>SAMUEL ADAMS</v>
          </cell>
          <cell r="J5836" t="str">
            <v>SAM ADAMS PORCH ROCKER 12z LN</v>
          </cell>
          <cell r="K5836" t="str">
            <v>Volume</v>
          </cell>
          <cell r="L5836" t="str">
            <v>Fl. Ounce</v>
          </cell>
          <cell r="M5836">
            <v>12</v>
          </cell>
        </row>
        <row r="5837">
          <cell r="F5837">
            <v>1078993</v>
          </cell>
          <cell r="G5837" t="str">
            <v>SAM ADAMS REBEL GRAPEFRUIT 16z CN</v>
          </cell>
          <cell r="H5837" t="str">
            <v>BOSTON BEER</v>
          </cell>
          <cell r="I5837" t="str">
            <v>SAMUEL ADAMS</v>
          </cell>
          <cell r="J5837" t="str">
            <v>SAM ADAMS REBEL GRAPEFRUIT 16z CN</v>
          </cell>
          <cell r="K5837" t="str">
            <v>Volume</v>
          </cell>
          <cell r="L5837" t="str">
            <v>Fl. Ounce</v>
          </cell>
          <cell r="M5837">
            <v>16</v>
          </cell>
        </row>
        <row r="5838">
          <cell r="F5838">
            <v>1077126</v>
          </cell>
          <cell r="G5838" t="str">
            <v>SAM ADAMS REBEL GRAPEFRUIT 6PK 12z LN</v>
          </cell>
          <cell r="H5838" t="str">
            <v>BOSTON BEER</v>
          </cell>
          <cell r="I5838" t="str">
            <v>SAMUEL ADAMS</v>
          </cell>
          <cell r="J5838" t="str">
            <v>SAM ADAMS REBEL GRAPEFRUIT 12z LN</v>
          </cell>
          <cell r="K5838" t="str">
            <v>Volume</v>
          </cell>
          <cell r="L5838" t="str">
            <v>Fl. Ounce</v>
          </cell>
          <cell r="M5838">
            <v>12</v>
          </cell>
        </row>
        <row r="5839">
          <cell r="F5839">
            <v>35002798</v>
          </cell>
          <cell r="G5839" t="str">
            <v>SAM ADAMS REBEL GRPFRT 16z</v>
          </cell>
          <cell r="H5839" t="str">
            <v>BOSTON BEER</v>
          </cell>
          <cell r="I5839" t="str">
            <v>SAMUEL ADAMS</v>
          </cell>
          <cell r="J5839" t="str">
            <v>SAM ADAMS REBEL GRPFRT 16z</v>
          </cell>
          <cell r="K5839" t="str">
            <v>Volume</v>
          </cell>
          <cell r="L5839" t="str">
            <v>Fl. Ounce</v>
          </cell>
          <cell r="M5839">
            <v>16</v>
          </cell>
        </row>
        <row r="5840">
          <cell r="F5840">
            <v>1064191</v>
          </cell>
          <cell r="G5840" t="str">
            <v>SAM ADAMS REBEL IPA 12PK 12z LN</v>
          </cell>
          <cell r="H5840" t="str">
            <v>BOSTON BEER</v>
          </cell>
          <cell r="I5840" t="str">
            <v>SAMUEL ADAMS</v>
          </cell>
          <cell r="J5840" t="str">
            <v>SAM ADAMS REBEL IPA 12z LN</v>
          </cell>
          <cell r="K5840" t="str">
            <v>Volume</v>
          </cell>
          <cell r="L5840" t="str">
            <v>Fl. Ounce</v>
          </cell>
          <cell r="M5840">
            <v>12</v>
          </cell>
        </row>
        <row r="5841">
          <cell r="F5841">
            <v>1087044</v>
          </cell>
          <cell r="G5841" t="str">
            <v>SAM ADAMS REBEL IPA 15PK 12z CN</v>
          </cell>
          <cell r="H5841" t="str">
            <v>BOSTON BEER</v>
          </cell>
          <cell r="I5841" t="str">
            <v>SAMUEL ADAMS</v>
          </cell>
          <cell r="J5841" t="str">
            <v>SAM ADAMS REBEL IPA 12z CN</v>
          </cell>
          <cell r="K5841" t="str">
            <v>Volume</v>
          </cell>
          <cell r="L5841" t="str">
            <v>Fl. Ounce</v>
          </cell>
          <cell r="M5841">
            <v>12</v>
          </cell>
        </row>
        <row r="5842">
          <cell r="F5842">
            <v>1056054</v>
          </cell>
          <cell r="G5842" t="str">
            <v>SAM ADAMS REBEL IPA 16z CN</v>
          </cell>
          <cell r="H5842" t="str">
            <v>BOSTON BEER</v>
          </cell>
          <cell r="I5842" t="str">
            <v>SAMUEL ADAMS</v>
          </cell>
          <cell r="J5842" t="str">
            <v>SAM ADAMS REBEL IPA 16z CN</v>
          </cell>
          <cell r="K5842" t="str">
            <v>Volume</v>
          </cell>
          <cell r="L5842" t="str">
            <v>Fl. Ounce</v>
          </cell>
          <cell r="M5842">
            <v>16</v>
          </cell>
        </row>
        <row r="5843">
          <cell r="F5843">
            <v>1056059</v>
          </cell>
          <cell r="G5843" t="str">
            <v>SAM ADAMS REBEL IPA 6PK 12z LN</v>
          </cell>
          <cell r="H5843" t="str">
            <v>BOSTON BEER</v>
          </cell>
          <cell r="I5843" t="str">
            <v>SAMUEL ADAMS</v>
          </cell>
          <cell r="J5843" t="str">
            <v>SAM ADAMS REBEL IPA 12z LN</v>
          </cell>
          <cell r="K5843" t="str">
            <v>Volume</v>
          </cell>
          <cell r="L5843" t="str">
            <v>Fl. Ounce</v>
          </cell>
          <cell r="M5843">
            <v>12</v>
          </cell>
        </row>
        <row r="5844">
          <cell r="F5844">
            <v>1064590</v>
          </cell>
          <cell r="G5844" t="str">
            <v>SAM ADAMS REBEL RIDER 6PK 12z LN</v>
          </cell>
          <cell r="H5844" t="str">
            <v>BOSTON BEER</v>
          </cell>
          <cell r="I5844" t="str">
            <v>SAMUEL ADAMS</v>
          </cell>
          <cell r="J5844" t="str">
            <v>SAM ADAMS REBEL RIDER 12z LN</v>
          </cell>
          <cell r="K5844" t="str">
            <v>Volume</v>
          </cell>
          <cell r="L5844" t="str">
            <v>Fl. Ounce</v>
          </cell>
          <cell r="M5844">
            <v>12</v>
          </cell>
        </row>
        <row r="5845">
          <cell r="F5845">
            <v>1065801</v>
          </cell>
          <cell r="G5845" t="str">
            <v>SAM ADAMS REBEL ROUSER 6PK 12z LN</v>
          </cell>
          <cell r="H5845" t="str">
            <v>BOSTON BEER</v>
          </cell>
          <cell r="I5845" t="str">
            <v>SAMUEL ADAMS</v>
          </cell>
          <cell r="J5845" t="str">
            <v>SAM ADAMS REBEL ROUSER 12z LN</v>
          </cell>
          <cell r="K5845" t="str">
            <v>Volume</v>
          </cell>
          <cell r="L5845" t="str">
            <v>Fl. Ounce</v>
          </cell>
          <cell r="M5845">
            <v>12</v>
          </cell>
        </row>
        <row r="5846">
          <cell r="F5846">
            <v>1110640</v>
          </cell>
          <cell r="G5846" t="str">
            <v>SAM ADAMS RED SOX 12PK 12Z CN</v>
          </cell>
          <cell r="H5846" t="str">
            <v>BOSTON BEER</v>
          </cell>
          <cell r="I5846" t="str">
            <v>SAMUEL ADAMS</v>
          </cell>
          <cell r="J5846" t="str">
            <v>SAM ADAMS RED SOX 12Z CN</v>
          </cell>
          <cell r="K5846" t="str">
            <v>Volume</v>
          </cell>
          <cell r="L5846" t="str">
            <v>Fl. Ounce</v>
          </cell>
          <cell r="M5846">
            <v>12</v>
          </cell>
        </row>
        <row r="5847">
          <cell r="F5847">
            <v>1064586</v>
          </cell>
          <cell r="G5847" t="str">
            <v>SAM ADAMS SSL 16z CN</v>
          </cell>
          <cell r="H5847" t="str">
            <v>BOSTON BEER</v>
          </cell>
          <cell r="I5847" t="str">
            <v>SAMUEL ADAMS</v>
          </cell>
          <cell r="J5847" t="str">
            <v>SAM ADAMS SSL 16z CN</v>
          </cell>
          <cell r="K5847" t="str">
            <v>Volume</v>
          </cell>
          <cell r="L5847" t="str">
            <v>Fl. Ounce</v>
          </cell>
          <cell r="M5847">
            <v>16</v>
          </cell>
        </row>
        <row r="5848">
          <cell r="F5848">
            <v>1050332</v>
          </cell>
          <cell r="G5848" t="str">
            <v>SAM ADAMS SSL 22z LN</v>
          </cell>
          <cell r="H5848" t="str">
            <v>BOSTON BEER</v>
          </cell>
          <cell r="I5848" t="str">
            <v>SAMUEL ADAMS</v>
          </cell>
          <cell r="J5848" t="str">
            <v>SAM ADAMS SSL 22z LN</v>
          </cell>
          <cell r="K5848" t="str">
            <v>Volume</v>
          </cell>
          <cell r="L5848" t="str">
            <v>Fl. Ounce</v>
          </cell>
          <cell r="M5848">
            <v>22</v>
          </cell>
        </row>
        <row r="5849">
          <cell r="F5849">
            <v>1064592</v>
          </cell>
          <cell r="G5849" t="str">
            <v>SAM ADAMS SSL ALE 12PK 12z CN</v>
          </cell>
          <cell r="H5849" t="str">
            <v>BOSTON BEER</v>
          </cell>
          <cell r="I5849" t="str">
            <v>SAMUEL ADAMS</v>
          </cell>
          <cell r="J5849" t="str">
            <v>SAM ADAMS SSL ALE 12z CN</v>
          </cell>
          <cell r="K5849" t="str">
            <v>Volume</v>
          </cell>
          <cell r="L5849" t="str">
            <v>Fl. Ounce</v>
          </cell>
          <cell r="M5849">
            <v>12</v>
          </cell>
        </row>
        <row r="5850">
          <cell r="F5850">
            <v>170244</v>
          </cell>
          <cell r="G5850" t="str">
            <v>SAM ADAMS SSL ALE 12PK 12z LN</v>
          </cell>
          <cell r="H5850" t="str">
            <v>BOSTON BEER</v>
          </cell>
          <cell r="I5850" t="str">
            <v>SAMUEL ADAMS</v>
          </cell>
          <cell r="J5850" t="str">
            <v>SAM ADAMS SSL ALE 12z LN</v>
          </cell>
          <cell r="K5850" t="str">
            <v>Volume</v>
          </cell>
          <cell r="L5850" t="str">
            <v>Fl. Ounce</v>
          </cell>
          <cell r="M5850">
            <v>12</v>
          </cell>
        </row>
        <row r="5851">
          <cell r="F5851">
            <v>168951</v>
          </cell>
          <cell r="G5851" t="str">
            <v>SAM ADAMS SSL ALE 6PK 12z LN</v>
          </cell>
          <cell r="H5851" t="str">
            <v>BOSTON BEER</v>
          </cell>
          <cell r="I5851" t="str">
            <v>SAMUEL ADAMS</v>
          </cell>
          <cell r="J5851" t="str">
            <v>SAM ADAMS SSL ALE 12z LN</v>
          </cell>
          <cell r="K5851" t="str">
            <v>Volume</v>
          </cell>
          <cell r="L5851" t="str">
            <v>Fl. Ounce</v>
          </cell>
          <cell r="M5851">
            <v>12</v>
          </cell>
        </row>
        <row r="5852">
          <cell r="F5852">
            <v>170181</v>
          </cell>
          <cell r="G5852" t="str">
            <v>SAM ADAMS SSL VARIETY 12PK 12z LN</v>
          </cell>
          <cell r="H5852" t="str">
            <v>BOSTON BEER</v>
          </cell>
          <cell r="I5852" t="str">
            <v>SAMUEL ADAMS</v>
          </cell>
          <cell r="J5852" t="str">
            <v>SAM ADAMS SSL VARIETY 12z LN</v>
          </cell>
          <cell r="K5852" t="str">
            <v>Volume</v>
          </cell>
          <cell r="L5852" t="str">
            <v>Fl. Ounce</v>
          </cell>
          <cell r="M5852">
            <v>12</v>
          </cell>
        </row>
        <row r="5853">
          <cell r="F5853">
            <v>1100487</v>
          </cell>
          <cell r="G5853" t="str">
            <v>SAM ADAMS TRULY BLK CHRY HRD SLTZR 6PK 12Z CN</v>
          </cell>
          <cell r="H5853" t="str">
            <v>BOSTON BEER</v>
          </cell>
          <cell r="I5853" t="str">
            <v>SAMUEL ADAMS</v>
          </cell>
          <cell r="J5853" t="str">
            <v>SAM ADAMS TRULY BLK CHRY HRD SLTZR 12Z CN</v>
          </cell>
          <cell r="K5853" t="str">
            <v>Volume</v>
          </cell>
          <cell r="L5853" t="str">
            <v>Fl. Ounce</v>
          </cell>
          <cell r="M5853">
            <v>12</v>
          </cell>
        </row>
        <row r="5854">
          <cell r="F5854">
            <v>1100486</v>
          </cell>
          <cell r="G5854" t="str">
            <v>SAM ADAMS TRULY TROPICAL 12PK 12Z CN</v>
          </cell>
          <cell r="H5854" t="str">
            <v>BOSTON BEER</v>
          </cell>
          <cell r="I5854" t="str">
            <v>SAMUEL ADAMS</v>
          </cell>
          <cell r="J5854" t="str">
            <v>SAM ADAMS TRULY TROPICAL 12Z CN</v>
          </cell>
          <cell r="K5854" t="str">
            <v>Volume</v>
          </cell>
          <cell r="L5854" t="str">
            <v>Fl. Ounce</v>
          </cell>
          <cell r="M5854">
            <v>12</v>
          </cell>
        </row>
        <row r="5855">
          <cell r="F5855">
            <v>1050295</v>
          </cell>
          <cell r="G5855" t="str">
            <v>SAM ADAMS WHITE WATER IPA 6PK 12z LN</v>
          </cell>
          <cell r="H5855" t="str">
            <v>BOSTON BEER</v>
          </cell>
          <cell r="I5855" t="str">
            <v>SAMUEL ADAMS</v>
          </cell>
          <cell r="J5855" t="str">
            <v>SAM ADAMS WHITE WATER IPA 12z LN</v>
          </cell>
          <cell r="K5855" t="str">
            <v>Volume</v>
          </cell>
          <cell r="L5855" t="str">
            <v>Fl. Ounce</v>
          </cell>
          <cell r="M5855">
            <v>12</v>
          </cell>
        </row>
        <row r="5856">
          <cell r="F5856">
            <v>30000018</v>
          </cell>
          <cell r="G5856" t="str">
            <v>SAMUEL ADAMS REBEL JUICED IPA 6PK 12z LN</v>
          </cell>
          <cell r="H5856" t="str">
            <v>BOSTON BEER</v>
          </cell>
          <cell r="I5856" t="str">
            <v>SAMUEL ADAMS</v>
          </cell>
          <cell r="J5856" t="str">
            <v>SAMUEL ADAMS REBEL JUICED IPA 12z LN</v>
          </cell>
          <cell r="K5856" t="str">
            <v>Volume</v>
          </cell>
          <cell r="L5856" t="str">
            <v>Fl. Ounce</v>
          </cell>
          <cell r="M5856">
            <v>12</v>
          </cell>
        </row>
        <row r="5857">
          <cell r="F5857">
            <v>30000019</v>
          </cell>
          <cell r="G5857" t="str">
            <v>SAMUEL ADAMS VARIETY PACK 12PK 12z CN</v>
          </cell>
          <cell r="H5857" t="str">
            <v>BOSTON BEER</v>
          </cell>
          <cell r="I5857" t="str">
            <v>SAMUEL ADAMS</v>
          </cell>
          <cell r="J5857" t="str">
            <v>SAMUEL ADAMS VARIETY PACK 12z CN</v>
          </cell>
          <cell r="K5857" t="str">
            <v>Volume</v>
          </cell>
          <cell r="L5857" t="str">
            <v>Fl. Ounce</v>
          </cell>
          <cell r="M5857">
            <v>12</v>
          </cell>
        </row>
        <row r="5858">
          <cell r="F5858">
            <v>37003188</v>
          </cell>
          <cell r="G5858" t="str">
            <v>SAN TAN HOP SHOCK 6PK 12Z CN</v>
          </cell>
          <cell r="H5858"/>
          <cell r="I5858"/>
          <cell r="J5858" t="str">
            <v>SAN TAN HOP SHOCK 12Z CN</v>
          </cell>
          <cell r="K5858" t="str">
            <v>Volume</v>
          </cell>
          <cell r="L5858" t="str">
            <v>Fl. Ounce</v>
          </cell>
          <cell r="M5858">
            <v>12</v>
          </cell>
        </row>
        <row r="5859">
          <cell r="F5859">
            <v>1118310</v>
          </cell>
          <cell r="G5859" t="str">
            <v>SAND CREEK LOMBARDI ALE 6PK 12Z LN</v>
          </cell>
          <cell r="H5859"/>
          <cell r="I5859"/>
          <cell r="J5859" t="str">
            <v>SAND CRK LOMBARDI ALE 12Z LN</v>
          </cell>
          <cell r="K5859" t="str">
            <v>Volume</v>
          </cell>
          <cell r="L5859" t="str">
            <v>Fl. Ounce</v>
          </cell>
          <cell r="M5859">
            <v>12</v>
          </cell>
        </row>
        <row r="5860">
          <cell r="F5860">
            <v>36000179</v>
          </cell>
          <cell r="G5860" t="str">
            <v>SAND CREEK OSCAR STOUT 6PK 12z LN</v>
          </cell>
          <cell r="H5860"/>
          <cell r="I5860"/>
          <cell r="J5860" t="str">
            <v>SAND CREEK OSCAR STOUT 12z LN</v>
          </cell>
          <cell r="K5860" t="str">
            <v>Volume</v>
          </cell>
          <cell r="L5860" t="str">
            <v>Fl. Ounce</v>
          </cell>
          <cell r="M5860">
            <v>12</v>
          </cell>
        </row>
        <row r="5861">
          <cell r="F5861">
            <v>35002112</v>
          </cell>
          <cell r="G5861" t="str">
            <v>SANGRIA RED POUCH 1.5L</v>
          </cell>
          <cell r="H5861" t="str">
            <v>LIDESTRI SPIRITS</v>
          </cell>
          <cell r="I5861" t="str">
            <v>LIDESTRIS</v>
          </cell>
          <cell r="J5861"/>
          <cell r="K5861" t="str">
            <v>Volume</v>
          </cell>
          <cell r="L5861" t="str">
            <v>Liter</v>
          </cell>
          <cell r="M5861">
            <v>1.5</v>
          </cell>
        </row>
        <row r="5862">
          <cell r="F5862">
            <v>1119838</v>
          </cell>
          <cell r="G5862" t="str">
            <v>SANGRIA ROSA 1.5L</v>
          </cell>
          <cell r="H5862"/>
          <cell r="I5862"/>
          <cell r="J5862"/>
          <cell r="K5862" t="str">
            <v>Volume</v>
          </cell>
          <cell r="L5862" t="str">
            <v>Liter</v>
          </cell>
          <cell r="M5862">
            <v>1.5</v>
          </cell>
        </row>
        <row r="5863">
          <cell r="F5863">
            <v>35002113</v>
          </cell>
          <cell r="G5863" t="str">
            <v>SANGRIA WHITE POUCH 1.5L</v>
          </cell>
          <cell r="H5863" t="str">
            <v>LIDESTRI SPIRITS</v>
          </cell>
          <cell r="I5863" t="str">
            <v>LIDESTRIS</v>
          </cell>
          <cell r="J5863"/>
          <cell r="K5863" t="str">
            <v>Volume</v>
          </cell>
          <cell r="L5863" t="str">
            <v>Liter</v>
          </cell>
          <cell r="M5863">
            <v>1.5</v>
          </cell>
        </row>
        <row r="5864">
          <cell r="F5864">
            <v>33000768</v>
          </cell>
          <cell r="G5864" t="str">
            <v>SANTA B DIRTY MARTINI MIX 25.4Z</v>
          </cell>
          <cell r="H5864"/>
          <cell r="I5864"/>
          <cell r="J5864"/>
          <cell r="K5864" t="str">
            <v>Volume</v>
          </cell>
          <cell r="L5864" t="str">
            <v>Fl. Ounce</v>
          </cell>
          <cell r="M5864">
            <v>25.4</v>
          </cell>
        </row>
        <row r="5865">
          <cell r="F5865">
            <v>1110723</v>
          </cell>
          <cell r="G5865" t="str">
            <v>SANTA B DIRTY MARTINI MIX 375ML</v>
          </cell>
          <cell r="H5865"/>
          <cell r="I5865"/>
          <cell r="J5865"/>
          <cell r="K5865" t="str">
            <v>Volume</v>
          </cell>
          <cell r="L5865" t="str">
            <v>mLiter</v>
          </cell>
          <cell r="M5865">
            <v>375</v>
          </cell>
        </row>
        <row r="5866">
          <cell r="F5866">
            <v>33000769</v>
          </cell>
          <cell r="G5866" t="str">
            <v>SANTA B MARSCHINO CHERRY 10Z</v>
          </cell>
          <cell r="H5866"/>
          <cell r="I5866"/>
          <cell r="J5866"/>
          <cell r="K5866" t="str">
            <v>Volume</v>
          </cell>
          <cell r="L5866" t="str">
            <v>Fl. Ounce</v>
          </cell>
          <cell r="M5866">
            <v>10</v>
          </cell>
        </row>
        <row r="5867">
          <cell r="F5867">
            <v>1050920</v>
          </cell>
          <cell r="G5867" t="str">
            <v>SANTA CRISTINA SANGIOVESE 750ML</v>
          </cell>
          <cell r="H5867" t="str">
            <v>REMY AMERIQUE INC</v>
          </cell>
          <cell r="I5867" t="str">
            <v>SANTA CRISTINA</v>
          </cell>
          <cell r="J5867"/>
          <cell r="K5867" t="str">
            <v>Volume</v>
          </cell>
          <cell r="L5867" t="str">
            <v>mLiter</v>
          </cell>
          <cell r="M5867">
            <v>750</v>
          </cell>
        </row>
        <row r="5868">
          <cell r="F5868">
            <v>32002228</v>
          </cell>
          <cell r="G5868" t="str">
            <v>SANTA EMA SELECT TERROIR SAUVIGNON BLANC 750ML</v>
          </cell>
          <cell r="H5868" t="str">
            <v>GUARACHI WINE PARTNERS INC</v>
          </cell>
          <cell r="I5868" t="str">
            <v>SANTA EMA</v>
          </cell>
          <cell r="J5868"/>
          <cell r="K5868" t="str">
            <v>Volume</v>
          </cell>
          <cell r="L5868" t="str">
            <v>mLiter</v>
          </cell>
          <cell r="M5868">
            <v>750</v>
          </cell>
        </row>
        <row r="5869">
          <cell r="F5869">
            <v>1120067</v>
          </cell>
          <cell r="G5869" t="str">
            <v>SANTA FE 7K 6PK 12Z CN</v>
          </cell>
          <cell r="H5869"/>
          <cell r="I5869"/>
          <cell r="J5869" t="str">
            <v>SANTA FE 7K 12Z CN</v>
          </cell>
          <cell r="K5869" t="str">
            <v>Volume</v>
          </cell>
          <cell r="L5869" t="str">
            <v>Fl. Ounce</v>
          </cell>
          <cell r="M5869">
            <v>12</v>
          </cell>
        </row>
        <row r="5870">
          <cell r="F5870">
            <v>1119849</v>
          </cell>
          <cell r="G5870" t="str">
            <v xml:space="preserve">SANTA FE 7K IPA 16Z CN </v>
          </cell>
          <cell r="H5870"/>
          <cell r="I5870"/>
          <cell r="J5870"/>
          <cell r="K5870" t="str">
            <v>Volume</v>
          </cell>
          <cell r="L5870" t="str">
            <v>Fl. Ounce</v>
          </cell>
          <cell r="M5870">
            <v>16</v>
          </cell>
        </row>
        <row r="5871">
          <cell r="F5871">
            <v>1119850</v>
          </cell>
          <cell r="G5871" t="str">
            <v>SANTA FE BLACK IPA 6PK 12Z CN</v>
          </cell>
          <cell r="H5871"/>
          <cell r="I5871"/>
          <cell r="J5871" t="str">
            <v>SANTA FE BLACK IPA 12Z CN</v>
          </cell>
          <cell r="K5871" t="str">
            <v>Volume</v>
          </cell>
          <cell r="L5871" t="str">
            <v>Fl. Ounce</v>
          </cell>
          <cell r="M5871">
            <v>12</v>
          </cell>
        </row>
        <row r="5872">
          <cell r="F5872">
            <v>1119851</v>
          </cell>
          <cell r="G5872" t="str">
            <v xml:space="preserve">SANTA FE FREESTYLE PILSNER 16Z CN </v>
          </cell>
          <cell r="H5872"/>
          <cell r="I5872"/>
          <cell r="J5872"/>
          <cell r="K5872" t="str">
            <v>Volume</v>
          </cell>
          <cell r="L5872" t="str">
            <v>Fl. Ounce</v>
          </cell>
          <cell r="M5872">
            <v>16</v>
          </cell>
        </row>
        <row r="5873">
          <cell r="F5873">
            <v>37001088</v>
          </cell>
          <cell r="G5873" t="str">
            <v>SANTA FE HAPPY CAMPER IPA 12PK 12Z CN</v>
          </cell>
          <cell r="H5873"/>
          <cell r="I5873"/>
          <cell r="J5873" t="str">
            <v>SANTA FE HAPPY CAMPER IPA 12Z CN</v>
          </cell>
          <cell r="K5873" t="str">
            <v>Volume</v>
          </cell>
          <cell r="L5873" t="str">
            <v>Fl. Ounce</v>
          </cell>
          <cell r="M5873">
            <v>12</v>
          </cell>
        </row>
        <row r="5874">
          <cell r="F5874">
            <v>1119854</v>
          </cell>
          <cell r="G5874" t="str">
            <v>SANTA FE HAPPY CAMPER IPA 6PK 12Z CN</v>
          </cell>
          <cell r="H5874"/>
          <cell r="I5874"/>
          <cell r="J5874" t="str">
            <v>SANTA FE HAPPY CAMPER IPA 12Z CN</v>
          </cell>
          <cell r="K5874" t="str">
            <v>Volume</v>
          </cell>
          <cell r="L5874" t="str">
            <v>Fl. Ounce</v>
          </cell>
          <cell r="M5874">
            <v>12</v>
          </cell>
        </row>
        <row r="5875">
          <cell r="F5875">
            <v>37001087</v>
          </cell>
          <cell r="G5875" t="str">
            <v>SANTA FE NUT BROWN ALE 6PK 12Z LN</v>
          </cell>
          <cell r="H5875"/>
          <cell r="I5875"/>
          <cell r="J5875" t="str">
            <v>SANTA FE NUT BROWN ALE 12Z LN</v>
          </cell>
          <cell r="K5875" t="str">
            <v>Volume</v>
          </cell>
          <cell r="L5875" t="str">
            <v>Fl. Ounce</v>
          </cell>
          <cell r="M5875">
            <v>12</v>
          </cell>
        </row>
        <row r="5876">
          <cell r="F5876">
            <v>37001086</v>
          </cell>
          <cell r="G5876" t="str">
            <v>SANTA FE PALE ALE 6PK 12Z LN</v>
          </cell>
          <cell r="H5876"/>
          <cell r="I5876"/>
          <cell r="J5876" t="str">
            <v>SANTA FE PALE ALE 12Z LN</v>
          </cell>
          <cell r="K5876" t="str">
            <v>Volume</v>
          </cell>
          <cell r="L5876" t="str">
            <v>Fl. Ounce</v>
          </cell>
          <cell r="M5876">
            <v>12</v>
          </cell>
        </row>
        <row r="5877">
          <cell r="F5877">
            <v>37001089</v>
          </cell>
          <cell r="G5877" t="str">
            <v>SANTA FE PEPE LOCO 6PK 12Z CN</v>
          </cell>
          <cell r="H5877"/>
          <cell r="I5877"/>
          <cell r="J5877" t="str">
            <v>SANTA FE PEPE LOCO 12Z CN</v>
          </cell>
          <cell r="K5877" t="str">
            <v>Volume</v>
          </cell>
          <cell r="L5877" t="str">
            <v>Fl. Ounce</v>
          </cell>
          <cell r="M5877">
            <v>12</v>
          </cell>
        </row>
        <row r="5878">
          <cell r="F5878">
            <v>1119855</v>
          </cell>
          <cell r="G5878" t="str">
            <v>SANTA FE SOCIAL HOUR 6PK 12Z CN</v>
          </cell>
          <cell r="H5878"/>
          <cell r="I5878"/>
          <cell r="J5878" t="str">
            <v>SANTA FE SOCIAL HOUR 12Z CN</v>
          </cell>
          <cell r="K5878" t="str">
            <v>Volume</v>
          </cell>
          <cell r="L5878" t="str">
            <v>Fl. Ounce</v>
          </cell>
          <cell r="M5878">
            <v>12</v>
          </cell>
        </row>
        <row r="5879">
          <cell r="F5879">
            <v>33000516</v>
          </cell>
          <cell r="G5879" t="str">
            <v>SANTA JULIA RESERVA MALBEC 750ML</v>
          </cell>
          <cell r="H5879" t="str">
            <v>MISCELLANEOUS</v>
          </cell>
          <cell r="I5879" t="str">
            <v>MISCELLANEOUS</v>
          </cell>
          <cell r="J5879"/>
          <cell r="K5879" t="str">
            <v>Volume</v>
          </cell>
          <cell r="L5879" t="str">
            <v>mLiter</v>
          </cell>
          <cell r="M5879">
            <v>750</v>
          </cell>
        </row>
        <row r="5880">
          <cell r="F5880">
            <v>35000653</v>
          </cell>
          <cell r="G5880" t="str">
            <v>SANTA MARGHE PINOT GRIGI 750ML</v>
          </cell>
          <cell r="H5880" t="str">
            <v>PATERNO IMP LTD</v>
          </cell>
          <cell r="I5880" t="str">
            <v>SANTA MARGHERITA</v>
          </cell>
          <cell r="J5880"/>
          <cell r="K5880" t="str">
            <v>Volume</v>
          </cell>
          <cell r="L5880" t="str">
            <v>mLiter</v>
          </cell>
          <cell r="M5880">
            <v>750</v>
          </cell>
        </row>
        <row r="5881">
          <cell r="F5881">
            <v>33000654</v>
          </cell>
          <cell r="G5881" t="str">
            <v>SANTA MARGHERTA PINTO GRIGIO 750ML</v>
          </cell>
          <cell r="H5881" t="str">
            <v>PATERNO IMP LTD</v>
          </cell>
          <cell r="I5881" t="str">
            <v>SANTA MARGHERITA</v>
          </cell>
          <cell r="J5881"/>
          <cell r="K5881" t="str">
            <v>Volume</v>
          </cell>
          <cell r="L5881" t="str">
            <v>mLiter</v>
          </cell>
          <cell r="M5881">
            <v>750</v>
          </cell>
        </row>
        <row r="5882">
          <cell r="F5882">
            <v>1065802</v>
          </cell>
          <cell r="G5882" t="str">
            <v>SAPPORO 22z CN</v>
          </cell>
          <cell r="H5882" t="str">
            <v>SAPPORO HOLDINGS LIMITED</v>
          </cell>
          <cell r="I5882" t="str">
            <v>SAPPORO</v>
          </cell>
          <cell r="J5882"/>
          <cell r="K5882" t="str">
            <v>Volume</v>
          </cell>
          <cell r="L5882" t="str">
            <v>Fl. Ounce</v>
          </cell>
          <cell r="M5882">
            <v>22</v>
          </cell>
        </row>
        <row r="5883">
          <cell r="F5883">
            <v>1066193</v>
          </cell>
          <cell r="G5883" t="str">
            <v>SARANAC ADIRONDACK AMBER 6PK 12z LN</v>
          </cell>
          <cell r="H5883" t="str">
            <v>MATT BREWING CO</v>
          </cell>
          <cell r="I5883" t="str">
            <v>SARANAC</v>
          </cell>
          <cell r="J5883" t="str">
            <v>SARANAC ADIRONDACK AMBER 12z LN</v>
          </cell>
          <cell r="K5883" t="str">
            <v>Volume</v>
          </cell>
          <cell r="L5883" t="str">
            <v>Fl. Ounce</v>
          </cell>
          <cell r="M5883">
            <v>12</v>
          </cell>
        </row>
        <row r="5884">
          <cell r="F5884">
            <v>1065846</v>
          </cell>
          <cell r="G5884" t="str">
            <v>SARANAC ADIRONDACK TRL MX 12PK 12z LN</v>
          </cell>
          <cell r="H5884" t="str">
            <v>MATT BREWING CO</v>
          </cell>
          <cell r="I5884" t="str">
            <v>SARANAC</v>
          </cell>
          <cell r="J5884" t="str">
            <v>SARANAC ADIRONDACK TRL MX 12z LN</v>
          </cell>
          <cell r="K5884" t="str">
            <v>Volume</v>
          </cell>
          <cell r="L5884" t="str">
            <v>Fl. Ounce</v>
          </cell>
          <cell r="M5884">
            <v>12</v>
          </cell>
        </row>
        <row r="5885">
          <cell r="F5885">
            <v>1065776</v>
          </cell>
          <cell r="G5885" t="str">
            <v>SARANAC ADIRONDACK TRL MX 6PK 12z LN</v>
          </cell>
          <cell r="H5885" t="str">
            <v>MATT BREWING CO</v>
          </cell>
          <cell r="I5885" t="str">
            <v>SARANAC</v>
          </cell>
          <cell r="J5885" t="str">
            <v>SARANAC ADIRONDACK TRL MX 12z LN</v>
          </cell>
          <cell r="K5885" t="str">
            <v>Volume</v>
          </cell>
          <cell r="L5885" t="str">
            <v>Fl. Ounce</v>
          </cell>
          <cell r="M5885">
            <v>12</v>
          </cell>
        </row>
        <row r="5886">
          <cell r="F5886">
            <v>35001171</v>
          </cell>
          <cell r="G5886" t="str">
            <v>SARANAC BLACK FOREST 6PK 12Z LN</v>
          </cell>
          <cell r="H5886" t="str">
            <v>MATT BREWING CO</v>
          </cell>
          <cell r="I5886" t="str">
            <v>SARANAC</v>
          </cell>
          <cell r="J5886" t="str">
            <v>SARANAC BLACK FOREST 12Z LN</v>
          </cell>
          <cell r="K5886" t="str">
            <v>Volume</v>
          </cell>
          <cell r="L5886"/>
          <cell r="M5886"/>
        </row>
        <row r="5887">
          <cell r="F5887">
            <v>35000091</v>
          </cell>
          <cell r="G5887" t="str">
            <v>SARANAC BLACK N TAN 6PK 12z LN</v>
          </cell>
          <cell r="H5887" t="str">
            <v>MATT BREWING CO</v>
          </cell>
          <cell r="I5887" t="str">
            <v>SARANAC</v>
          </cell>
          <cell r="J5887" t="str">
            <v>SARANAC BLACK N TAN 12z LN</v>
          </cell>
          <cell r="K5887" t="str">
            <v>Volume</v>
          </cell>
          <cell r="L5887" t="str">
            <v>Fl. Ounce</v>
          </cell>
          <cell r="M5887">
            <v>12</v>
          </cell>
        </row>
        <row r="5888">
          <cell r="F5888">
            <v>1066284</v>
          </cell>
          <cell r="G5888" t="str">
            <v>SARANAC BLUBRY BLONDE 12PK 12z CN</v>
          </cell>
          <cell r="H5888" t="str">
            <v>MATT BREWING CO</v>
          </cell>
          <cell r="I5888" t="str">
            <v>SARANAC</v>
          </cell>
          <cell r="J5888" t="str">
            <v>SARANAC BLUBRY BLONDE 12z CN</v>
          </cell>
          <cell r="K5888" t="str">
            <v>Volume</v>
          </cell>
          <cell r="L5888" t="str">
            <v>Fl. Ounce</v>
          </cell>
          <cell r="M5888">
            <v>12</v>
          </cell>
        </row>
        <row r="5889">
          <cell r="F5889">
            <v>1066146</v>
          </cell>
          <cell r="G5889" t="str">
            <v>SARANAC BLUBRY BLONDE 12PK 12z LN</v>
          </cell>
          <cell r="H5889" t="str">
            <v>MATT BREWING CO</v>
          </cell>
          <cell r="I5889" t="str">
            <v>SARANAC</v>
          </cell>
          <cell r="J5889" t="str">
            <v>SARANAC BLUBRY BLONDE 12z LN</v>
          </cell>
          <cell r="K5889" t="str">
            <v>Volume</v>
          </cell>
          <cell r="L5889" t="str">
            <v>Fl. Ounce</v>
          </cell>
          <cell r="M5889">
            <v>12</v>
          </cell>
        </row>
        <row r="5890">
          <cell r="F5890">
            <v>35000092</v>
          </cell>
          <cell r="G5890" t="str">
            <v>SARANAC CAN DO 15PK 12z CN</v>
          </cell>
          <cell r="H5890" t="str">
            <v>MATT BREWING CO</v>
          </cell>
          <cell r="I5890" t="str">
            <v>SARANAC</v>
          </cell>
          <cell r="J5890" t="str">
            <v>SARANAC CAN DO 12z CN</v>
          </cell>
          <cell r="K5890" t="str">
            <v>Volume</v>
          </cell>
          <cell r="L5890" t="str">
            <v>Fl. Ounce</v>
          </cell>
          <cell r="M5890">
            <v>12</v>
          </cell>
        </row>
        <row r="5891">
          <cell r="F5891">
            <v>1065844</v>
          </cell>
          <cell r="G5891" t="str">
            <v>SARANAC IPA 6PK 12z LN</v>
          </cell>
          <cell r="H5891" t="str">
            <v>MATT BREWING CO</v>
          </cell>
          <cell r="I5891" t="str">
            <v>SARANAC</v>
          </cell>
          <cell r="J5891" t="str">
            <v>SARANAC IPA 12z LN</v>
          </cell>
          <cell r="K5891" t="str">
            <v>Volume</v>
          </cell>
          <cell r="L5891" t="str">
            <v>Fl. Ounce</v>
          </cell>
          <cell r="M5891">
            <v>12</v>
          </cell>
        </row>
        <row r="5892">
          <cell r="F5892">
            <v>35002919</v>
          </cell>
          <cell r="G5892" t="str">
            <v>SARANAC LEGACY IPA 6PK 12z LN</v>
          </cell>
          <cell r="H5892" t="str">
            <v>MATT BREWING CO</v>
          </cell>
          <cell r="I5892" t="str">
            <v>SARANAC</v>
          </cell>
          <cell r="J5892" t="str">
            <v>SARANAC LEGACY IPA 12z LN</v>
          </cell>
          <cell r="K5892" t="str">
            <v>Volume</v>
          </cell>
          <cell r="L5892"/>
          <cell r="M5892"/>
        </row>
        <row r="5893">
          <cell r="F5893">
            <v>35000450</v>
          </cell>
          <cell r="G5893" t="str">
            <v>SARANAC PALE ALE 12PK 12z LN</v>
          </cell>
          <cell r="H5893" t="str">
            <v>MATT BREWING CO</v>
          </cell>
          <cell r="I5893" t="str">
            <v>SARANAC</v>
          </cell>
          <cell r="J5893" t="str">
            <v>SARANAC PALE ALE 12z LN</v>
          </cell>
          <cell r="K5893" t="str">
            <v>Volume</v>
          </cell>
          <cell r="L5893" t="str">
            <v>Fl. Ounce</v>
          </cell>
          <cell r="M5893">
            <v>12</v>
          </cell>
        </row>
        <row r="5894">
          <cell r="F5894">
            <v>1065779</v>
          </cell>
          <cell r="G5894" t="str">
            <v>SARANAC PALE ALE 6PK 12z LN</v>
          </cell>
          <cell r="H5894" t="str">
            <v>MATT BREWING CO</v>
          </cell>
          <cell r="I5894" t="str">
            <v>SARANAC</v>
          </cell>
          <cell r="J5894" t="str">
            <v>SARANAC PALE ALE 12z LN</v>
          </cell>
          <cell r="K5894" t="str">
            <v>Volume</v>
          </cell>
          <cell r="L5894" t="str">
            <v>Fl. Ounce</v>
          </cell>
          <cell r="M5894">
            <v>12</v>
          </cell>
        </row>
        <row r="5895">
          <cell r="F5895">
            <v>35000093</v>
          </cell>
          <cell r="G5895" t="str">
            <v>SARANAC POM WHEAT 6PK 12Z</v>
          </cell>
          <cell r="H5895" t="str">
            <v>MATT BREWING CO</v>
          </cell>
          <cell r="I5895" t="str">
            <v>SARANAC</v>
          </cell>
          <cell r="J5895" t="str">
            <v>SARANAC POM WHEAT 12Z</v>
          </cell>
          <cell r="K5895" t="str">
            <v>Volume</v>
          </cell>
          <cell r="L5895" t="str">
            <v>Fl. Ounce</v>
          </cell>
          <cell r="M5895">
            <v>12</v>
          </cell>
        </row>
        <row r="5896">
          <cell r="F5896">
            <v>35001172</v>
          </cell>
          <cell r="G5896" t="str">
            <v>SARANAC POM WHEAT NR 12PK</v>
          </cell>
          <cell r="H5896" t="str">
            <v>MATT BREWING CO</v>
          </cell>
          <cell r="I5896" t="str">
            <v>SARANAC</v>
          </cell>
          <cell r="J5896" t="str">
            <v>SARANAC POM WHEAT NR</v>
          </cell>
          <cell r="K5896" t="str">
            <v>Volume</v>
          </cell>
          <cell r="L5896"/>
          <cell r="M5896"/>
        </row>
        <row r="5897">
          <cell r="F5897">
            <v>35001173</v>
          </cell>
          <cell r="G5897" t="str">
            <v>SARANAC SEASONAL 12PK 12z LN</v>
          </cell>
          <cell r="H5897" t="str">
            <v>MATT BREWING CO</v>
          </cell>
          <cell r="I5897" t="str">
            <v>SARANAC</v>
          </cell>
          <cell r="J5897" t="str">
            <v>SARANAC SEASONAL 12z LN</v>
          </cell>
          <cell r="K5897" t="str">
            <v>Volume</v>
          </cell>
          <cell r="L5897" t="str">
            <v>Fl. Ounce</v>
          </cell>
          <cell r="M5897">
            <v>12</v>
          </cell>
        </row>
        <row r="5898">
          <cell r="F5898">
            <v>1066147</v>
          </cell>
          <cell r="G5898" t="str">
            <v>SARANAC SEASONS BEST 12PK 12z LN</v>
          </cell>
          <cell r="H5898" t="str">
            <v>MATT BREWING CO</v>
          </cell>
          <cell r="I5898" t="str">
            <v>SARANAC</v>
          </cell>
          <cell r="J5898" t="str">
            <v>SARANAC SEASONS BEST 12z LN</v>
          </cell>
          <cell r="K5898" t="str">
            <v>Volume</v>
          </cell>
          <cell r="L5898" t="str">
            <v>Fl. Ounce</v>
          </cell>
          <cell r="M5898">
            <v>12</v>
          </cell>
        </row>
        <row r="5899">
          <cell r="F5899">
            <v>1065782</v>
          </cell>
          <cell r="G5899" t="str">
            <v>SARANAC SEASONS BEST 6PK 12z LN</v>
          </cell>
          <cell r="H5899" t="str">
            <v>MATT BREWING CO</v>
          </cell>
          <cell r="I5899" t="str">
            <v>SARANAC</v>
          </cell>
          <cell r="J5899" t="str">
            <v>SARANAC SEASONS BEST 12z LN</v>
          </cell>
          <cell r="K5899" t="str">
            <v>Volume</v>
          </cell>
          <cell r="L5899" t="str">
            <v>Fl. Ounce</v>
          </cell>
          <cell r="M5899">
            <v>12</v>
          </cell>
        </row>
        <row r="5900">
          <cell r="F5900">
            <v>1066194</v>
          </cell>
          <cell r="G5900" t="str">
            <v>SARANAC SHANDY LAGER LMN 6PK 12z LN</v>
          </cell>
          <cell r="H5900" t="str">
            <v>MATT BREWING CO</v>
          </cell>
          <cell r="I5900" t="str">
            <v>SARANAC</v>
          </cell>
          <cell r="J5900" t="str">
            <v>SARANAC SHANDY LAGER LMN 12z LN</v>
          </cell>
          <cell r="K5900" t="str">
            <v>Volume</v>
          </cell>
          <cell r="L5900" t="str">
            <v>Fl. Ounce</v>
          </cell>
          <cell r="M5900">
            <v>12</v>
          </cell>
        </row>
        <row r="5901">
          <cell r="F5901">
            <v>1066882</v>
          </cell>
          <cell r="G5901" t="str">
            <v>SARANAC SSL 12PK 12z LN</v>
          </cell>
          <cell r="H5901"/>
          <cell r="I5901"/>
          <cell r="J5901" t="str">
            <v>SARANAC SSL 12z LN</v>
          </cell>
          <cell r="K5901" t="str">
            <v>Volume</v>
          </cell>
          <cell r="L5901" t="str">
            <v>Fl. Ounce</v>
          </cell>
          <cell r="M5901">
            <v>12</v>
          </cell>
        </row>
        <row r="5902">
          <cell r="F5902">
            <v>1065781</v>
          </cell>
          <cell r="G5902" t="str">
            <v>SARANAC SSL 6PK 12z LN</v>
          </cell>
          <cell r="H5902"/>
          <cell r="I5902"/>
          <cell r="J5902" t="str">
            <v>SARANAC SSL 12z LN</v>
          </cell>
          <cell r="K5902" t="str">
            <v>Volume</v>
          </cell>
          <cell r="L5902" t="str">
            <v>Fl. Ounce</v>
          </cell>
          <cell r="M5902">
            <v>12</v>
          </cell>
        </row>
        <row r="5903">
          <cell r="F5903">
            <v>1066285</v>
          </cell>
          <cell r="G5903" t="str">
            <v>SARANAC SSL GROWLER 32Z LN</v>
          </cell>
          <cell r="H5903" t="str">
            <v>MATT BREWING CO</v>
          </cell>
          <cell r="I5903" t="str">
            <v>SARANAC</v>
          </cell>
          <cell r="J5903" t="str">
            <v>SARANAC SSL GROWLER 32Z LN</v>
          </cell>
          <cell r="K5903" t="str">
            <v>Volume</v>
          </cell>
          <cell r="L5903" t="str">
            <v>Fl. Ounce</v>
          </cell>
          <cell r="M5903">
            <v>32</v>
          </cell>
        </row>
        <row r="5904">
          <cell r="F5904">
            <v>35000094</v>
          </cell>
          <cell r="G5904" t="str">
            <v>SARANAC TRAIL MIX 13PK 12z LN</v>
          </cell>
          <cell r="H5904" t="str">
            <v>MATT BREWING CO</v>
          </cell>
          <cell r="I5904" t="str">
            <v>SARANAC</v>
          </cell>
          <cell r="J5904" t="str">
            <v>SARANAC TRAIL MIX 12z LN</v>
          </cell>
          <cell r="K5904" t="str">
            <v>Volume</v>
          </cell>
          <cell r="L5904" t="str">
            <v>Fl. Ounce</v>
          </cell>
          <cell r="M5904">
            <v>12</v>
          </cell>
        </row>
        <row r="5905">
          <cell r="F5905">
            <v>30000020</v>
          </cell>
          <cell r="G5905" t="str">
            <v>SARANAC VARIETY PACK 15PK 12z CN</v>
          </cell>
          <cell r="H5905" t="str">
            <v>MATT BREWING CO</v>
          </cell>
          <cell r="I5905" t="str">
            <v>SARANAC</v>
          </cell>
          <cell r="J5905" t="str">
            <v>SARANAC VARIETY PACK 12z CN</v>
          </cell>
          <cell r="K5905" t="str">
            <v>Volume</v>
          </cell>
          <cell r="L5905" t="str">
            <v>Fl. Ounce</v>
          </cell>
          <cell r="M5905">
            <v>12</v>
          </cell>
        </row>
        <row r="5906">
          <cell r="F5906">
            <v>139903</v>
          </cell>
          <cell r="G5906" t="str">
            <v>SASHA VODKA 200ML</v>
          </cell>
          <cell r="H5906" t="str">
            <v>SASHA INC</v>
          </cell>
          <cell r="I5906" t="str">
            <v>SASHA</v>
          </cell>
          <cell r="J5906"/>
          <cell r="K5906" t="str">
            <v>Volume</v>
          </cell>
          <cell r="L5906" t="str">
            <v>mLiter</v>
          </cell>
          <cell r="M5906">
            <v>200</v>
          </cell>
        </row>
        <row r="5907">
          <cell r="F5907">
            <v>143832</v>
          </cell>
          <cell r="G5907" t="str">
            <v>SASHA VODKA 375ML</v>
          </cell>
          <cell r="H5907"/>
          <cell r="I5907"/>
          <cell r="J5907"/>
          <cell r="K5907" t="str">
            <v>Volume</v>
          </cell>
          <cell r="L5907" t="str">
            <v>mLiter</v>
          </cell>
          <cell r="M5907">
            <v>375</v>
          </cell>
        </row>
        <row r="5908">
          <cell r="F5908">
            <v>139906</v>
          </cell>
          <cell r="G5908" t="str">
            <v>SASHA VODKA 750ML</v>
          </cell>
          <cell r="H5908"/>
          <cell r="I5908"/>
          <cell r="J5908"/>
          <cell r="K5908" t="str">
            <v>Volume</v>
          </cell>
          <cell r="L5908" t="str">
            <v>mLiter</v>
          </cell>
          <cell r="M5908">
            <v>750</v>
          </cell>
        </row>
        <row r="5909">
          <cell r="F5909">
            <v>32000662</v>
          </cell>
          <cell r="G5909" t="str">
            <v>SAUZA GOLD 1L</v>
          </cell>
          <cell r="H5909" t="str">
            <v>SAUZA TEQUILA IMP CO</v>
          </cell>
          <cell r="I5909" t="e">
            <v>#N/A</v>
          </cell>
          <cell r="J5909"/>
          <cell r="K5909" t="str">
            <v>Volume</v>
          </cell>
          <cell r="L5909" t="str">
            <v>Liter</v>
          </cell>
          <cell r="M5909">
            <v>1</v>
          </cell>
        </row>
        <row r="5910">
          <cell r="F5910">
            <v>32000666</v>
          </cell>
          <cell r="G5910" t="str">
            <v>SAUZA HORNITO 375ML</v>
          </cell>
          <cell r="H5910" t="str">
            <v>SAUZA TEQUILA IMP CO</v>
          </cell>
          <cell r="I5910" t="str">
            <v>HORNITOS</v>
          </cell>
          <cell r="J5910"/>
          <cell r="K5910" t="str">
            <v>Volume</v>
          </cell>
          <cell r="L5910" t="str">
            <v>mLiter</v>
          </cell>
          <cell r="M5910">
            <v>375</v>
          </cell>
        </row>
        <row r="5911">
          <cell r="F5911">
            <v>1079821</v>
          </cell>
          <cell r="G5911" t="str">
            <v>SAUZA HORNITOS 750ML</v>
          </cell>
          <cell r="H5911" t="str">
            <v>SAUZA TEQUILA IMP CO</v>
          </cell>
          <cell r="I5911" t="str">
            <v>HORNITOS</v>
          </cell>
          <cell r="J5911"/>
          <cell r="K5911" t="str">
            <v>Volume</v>
          </cell>
          <cell r="L5911" t="str">
            <v>mLiter</v>
          </cell>
          <cell r="M5911">
            <v>750</v>
          </cell>
        </row>
        <row r="5912">
          <cell r="F5912">
            <v>32000663</v>
          </cell>
          <cell r="G5912" t="str">
            <v>SAUZA SILVER 1L</v>
          </cell>
          <cell r="H5912" t="str">
            <v>SAUZA TEQUILA IMP CO</v>
          </cell>
          <cell r="I5912" t="e">
            <v>#N/A</v>
          </cell>
          <cell r="J5912"/>
          <cell r="K5912" t="str">
            <v>Volume</v>
          </cell>
          <cell r="L5912" t="str">
            <v>Liter</v>
          </cell>
          <cell r="M5912">
            <v>1</v>
          </cell>
        </row>
        <row r="5913">
          <cell r="F5913">
            <v>13525</v>
          </cell>
          <cell r="G5913" t="str">
            <v>SCHAEFER LT 12PK 12z CN</v>
          </cell>
          <cell r="H5913"/>
          <cell r="I5913"/>
          <cell r="J5913" t="str">
            <v>SCHAEFER LT 12PK 12z CN</v>
          </cell>
          <cell r="K5913" t="str">
            <v>Volume</v>
          </cell>
          <cell r="L5913" t="str">
            <v>Fl. Ounce</v>
          </cell>
          <cell r="M5913">
            <v>12</v>
          </cell>
        </row>
        <row r="5914">
          <cell r="F5914">
            <v>32001846</v>
          </cell>
          <cell r="G5914" t="str">
            <v>SCHELL FIREBRICK 6PK 12z LN</v>
          </cell>
          <cell r="H5914" t="str">
            <v>AUGUST SCHELL BREWING CO</v>
          </cell>
          <cell r="I5914" t="str">
            <v>AUGUST SCHELL</v>
          </cell>
          <cell r="J5914" t="str">
            <v>SCHELL FIREBRICK 6PK 12z LN</v>
          </cell>
          <cell r="K5914" t="str">
            <v>Volume</v>
          </cell>
          <cell r="L5914" t="str">
            <v>Fl. Ounce</v>
          </cell>
          <cell r="M5914">
            <v>12</v>
          </cell>
        </row>
        <row r="5915">
          <cell r="F5915">
            <v>36000087</v>
          </cell>
          <cell r="G5915" t="str">
            <v>SCHELL LT 18PK 12z CN</v>
          </cell>
          <cell r="H5915"/>
          <cell r="I5915"/>
          <cell r="J5915" t="str">
            <v>SCHELL LT 12z CN</v>
          </cell>
          <cell r="K5915" t="str">
            <v>Volume</v>
          </cell>
          <cell r="L5915" t="str">
            <v>Fl. Ounce</v>
          </cell>
          <cell r="M5915">
            <v>12</v>
          </cell>
        </row>
        <row r="5916">
          <cell r="F5916">
            <v>36000088</v>
          </cell>
          <cell r="G5916" t="str">
            <v>SCHELL LT 18PK 12z CN</v>
          </cell>
          <cell r="H5916"/>
          <cell r="I5916"/>
          <cell r="J5916" t="str">
            <v>SCHELL LT 12z CN</v>
          </cell>
          <cell r="K5916" t="str">
            <v>Volume</v>
          </cell>
          <cell r="L5916" t="str">
            <v>Fl. Ounce</v>
          </cell>
          <cell r="M5916">
            <v>12</v>
          </cell>
        </row>
        <row r="5917">
          <cell r="F5917">
            <v>32001838</v>
          </cell>
          <cell r="G5917" t="str">
            <v>SCHELLS BOCK 6PK 12z LN</v>
          </cell>
          <cell r="H5917" t="str">
            <v>AUGUST SCHELL BREWING CO</v>
          </cell>
          <cell r="I5917" t="str">
            <v>AUGUST SCHELL</v>
          </cell>
          <cell r="J5917" t="str">
            <v>SCHELLS BOCK 6PK 12z LN</v>
          </cell>
          <cell r="K5917" t="str">
            <v>Volume</v>
          </cell>
          <cell r="L5917" t="str">
            <v>Fl. Ounce</v>
          </cell>
          <cell r="M5917">
            <v>12</v>
          </cell>
        </row>
        <row r="5918">
          <cell r="F5918">
            <v>32001856</v>
          </cell>
          <cell r="G5918" t="str">
            <v>SCHELL'S CITRA BLANC 4PK 16z CN</v>
          </cell>
          <cell r="H5918" t="str">
            <v>AUGUST SCHELL BREWING CO</v>
          </cell>
          <cell r="I5918" t="str">
            <v>AUGUST SCHELL</v>
          </cell>
          <cell r="J5918" t="str">
            <v>SCHELL'S CITRA BLANC 4PK 16z CN</v>
          </cell>
          <cell r="K5918" t="str">
            <v>Volume</v>
          </cell>
          <cell r="L5918" t="str">
            <v>Fl. Ounce</v>
          </cell>
          <cell r="M5918">
            <v>16</v>
          </cell>
        </row>
        <row r="5919">
          <cell r="F5919">
            <v>32001840</v>
          </cell>
          <cell r="G5919" t="str">
            <v>SCHELLS DARK 6PK 12z LN</v>
          </cell>
          <cell r="H5919" t="str">
            <v>AUGUST SCHELL BREWING CO</v>
          </cell>
          <cell r="I5919" t="str">
            <v>AUGUST SCHELL</v>
          </cell>
          <cell r="J5919" t="str">
            <v>SCHELLS DARK 6PK 12z LN</v>
          </cell>
          <cell r="K5919" t="str">
            <v>Volume</v>
          </cell>
          <cell r="L5919" t="str">
            <v>Fl. Ounce</v>
          </cell>
          <cell r="M5919">
            <v>12</v>
          </cell>
        </row>
        <row r="5920">
          <cell r="F5920">
            <v>32001855</v>
          </cell>
          <cell r="G5920" t="str">
            <v>SCHELLS FIREBRICK 4PK 16z</v>
          </cell>
          <cell r="H5920" t="str">
            <v>AUGUST SCHELL BREWING CO</v>
          </cell>
          <cell r="I5920" t="str">
            <v>AUGUST SCHELL</v>
          </cell>
          <cell r="J5920" t="str">
            <v>SCHELLS FIREBRICK 4PK 16z</v>
          </cell>
          <cell r="K5920" t="str">
            <v>Volume</v>
          </cell>
          <cell r="L5920" t="str">
            <v>Fl. Ounce</v>
          </cell>
          <cell r="M5920">
            <v>16</v>
          </cell>
        </row>
        <row r="5921">
          <cell r="F5921">
            <v>32001851</v>
          </cell>
          <cell r="G5921" t="str">
            <v>SCHELLS HARVEST BREW 12PK 12z LN</v>
          </cell>
          <cell r="H5921" t="str">
            <v>AUGUST SCHELL BREWING CO</v>
          </cell>
          <cell r="I5921" t="str">
            <v>AUGUST SCHELL</v>
          </cell>
          <cell r="J5921" t="str">
            <v>SCHELLS HARVEST BREW 12PK 12z LN</v>
          </cell>
          <cell r="K5921" t="str">
            <v>Volume</v>
          </cell>
          <cell r="L5921" t="str">
            <v>Fl. Ounce</v>
          </cell>
          <cell r="M5921">
            <v>12</v>
          </cell>
        </row>
        <row r="5922">
          <cell r="F5922">
            <v>1117279</v>
          </cell>
          <cell r="G5922" t="str">
            <v>SCHELLS PEACOCK SAMPLER 12PK 12Z CN</v>
          </cell>
          <cell r="H5922" t="str">
            <v>AUGUST SCHELL BREWING CO</v>
          </cell>
          <cell r="I5922" t="str">
            <v>AUGUST SCHELL</v>
          </cell>
          <cell r="J5922" t="str">
            <v>SCHELL PEACOCK SAMPLER 12Z CN</v>
          </cell>
          <cell r="K5922" t="str">
            <v>Volume</v>
          </cell>
          <cell r="L5922" t="str">
            <v>Fl. Ounce</v>
          </cell>
          <cell r="M5922">
            <v>12</v>
          </cell>
        </row>
        <row r="5923">
          <cell r="F5923">
            <v>1117350</v>
          </cell>
          <cell r="G5923" t="str">
            <v>SCHELLS SANGRIA 12PK 12Z CN</v>
          </cell>
          <cell r="H5923" t="str">
            <v>AUGUST SCHELL BREWING CO</v>
          </cell>
          <cell r="I5923" t="str">
            <v>AUGUST SCHELL</v>
          </cell>
          <cell r="J5923" t="str">
            <v>SCHELLS SANGRIA 12Z CN</v>
          </cell>
          <cell r="K5923" t="str">
            <v>Volume</v>
          </cell>
          <cell r="L5923" t="str">
            <v>Fl. Ounce</v>
          </cell>
          <cell r="M5923">
            <v>12</v>
          </cell>
        </row>
        <row r="5924">
          <cell r="F5924">
            <v>23740</v>
          </cell>
          <cell r="G5924" t="str">
            <v>SCHLITZ MLT 12PK 12z CN</v>
          </cell>
          <cell r="H5924" t="str">
            <v>PABST BREWING CO</v>
          </cell>
          <cell r="I5924" t="str">
            <v>SCHLITZ</v>
          </cell>
          <cell r="J5924" t="str">
            <v>SCHLITZ MLT 12PK 12z CN</v>
          </cell>
          <cell r="K5924" t="str">
            <v>Volume</v>
          </cell>
          <cell r="L5924" t="str">
            <v>Fl. Ounce</v>
          </cell>
          <cell r="M5924">
            <v>12</v>
          </cell>
        </row>
        <row r="5925">
          <cell r="F5925">
            <v>1068392</v>
          </cell>
          <cell r="G5925" t="str">
            <v>SCHLITZ MLT 18z LN</v>
          </cell>
          <cell r="H5925" t="str">
            <v>PABST BREWING CO</v>
          </cell>
          <cell r="I5925" t="str">
            <v>SCHLITZ</v>
          </cell>
          <cell r="J5925" t="str">
            <v>SCHLITZ MLT 18z LN</v>
          </cell>
          <cell r="K5925" t="str">
            <v>Volume</v>
          </cell>
          <cell r="L5925" t="str">
            <v>Fl. Ounce</v>
          </cell>
          <cell r="M5925">
            <v>8</v>
          </cell>
        </row>
        <row r="5926">
          <cell r="F5926">
            <v>14122</v>
          </cell>
          <cell r="G5926" t="str">
            <v>SCHLITZ MLT 24z CN</v>
          </cell>
          <cell r="H5926" t="str">
            <v>PABST BREWING CO</v>
          </cell>
          <cell r="I5926" t="str">
            <v>SCHLITZ</v>
          </cell>
          <cell r="J5926" t="str">
            <v>SCHLITZ MLT 24z CN</v>
          </cell>
          <cell r="K5926" t="str">
            <v>Volume</v>
          </cell>
          <cell r="L5926" t="str">
            <v>Fl. Ounce</v>
          </cell>
          <cell r="M5926">
            <v>24</v>
          </cell>
        </row>
        <row r="5927">
          <cell r="F5927">
            <v>72078</v>
          </cell>
          <cell r="G5927" t="str">
            <v>SCHLITZ MLT 4PK 16z CN</v>
          </cell>
          <cell r="H5927" t="str">
            <v>PABST BREWING CO</v>
          </cell>
          <cell r="I5927" t="str">
            <v>SCHLITZ</v>
          </cell>
          <cell r="J5927" t="str">
            <v>SCHLITZ MLT 4PK 16z CN</v>
          </cell>
          <cell r="K5927" t="str">
            <v>Volume</v>
          </cell>
          <cell r="L5927" t="str">
            <v>Fl. Ounce</v>
          </cell>
          <cell r="M5927">
            <v>16</v>
          </cell>
        </row>
        <row r="5928">
          <cell r="F5928">
            <v>1087351</v>
          </cell>
          <cell r="G5928" t="str">
            <v>SCHLITZ MLT BRASS BULL PEACH 24z CN</v>
          </cell>
          <cell r="H5928" t="str">
            <v>PABST BREWING CO</v>
          </cell>
          <cell r="I5928" t="str">
            <v>SCHLITZ</v>
          </cell>
          <cell r="J5928" t="str">
            <v>SCHLITZ MLT BRASS BULL PEACH 24z CN</v>
          </cell>
          <cell r="K5928" t="str">
            <v>Volume</v>
          </cell>
          <cell r="L5928" t="str">
            <v>Fl. Ounce</v>
          </cell>
          <cell r="M5928">
            <v>24</v>
          </cell>
        </row>
        <row r="5929">
          <cell r="F5929">
            <v>1057747</v>
          </cell>
          <cell r="G5929" t="str">
            <v>SCHLITZ MLT HG 4PK 16z CN</v>
          </cell>
          <cell r="H5929" t="str">
            <v>PABST BREWING CO</v>
          </cell>
          <cell r="I5929" t="str">
            <v>SCHLITZ</v>
          </cell>
          <cell r="J5929" t="str">
            <v>SCHLITZ MLT HG 4PK 16z CN</v>
          </cell>
          <cell r="K5929" t="str">
            <v>Volume</v>
          </cell>
          <cell r="L5929" t="str">
            <v>Fl. Ounce</v>
          </cell>
          <cell r="M5929">
            <v>16</v>
          </cell>
        </row>
        <row r="5930">
          <cell r="F5930">
            <v>1057744</v>
          </cell>
          <cell r="G5930" t="str">
            <v>SCHLITZ MLT RED BULL 32z LN</v>
          </cell>
          <cell r="H5930" t="str">
            <v>PABST BREWING CO</v>
          </cell>
          <cell r="I5930" t="str">
            <v>SCHLITZ</v>
          </cell>
          <cell r="J5930" t="str">
            <v>SCHLITZ MLT RED BULL 32z LN</v>
          </cell>
          <cell r="K5930" t="str">
            <v>Volume</v>
          </cell>
          <cell r="L5930" t="str">
            <v>Fl. Ounce</v>
          </cell>
          <cell r="M5930">
            <v>32</v>
          </cell>
        </row>
        <row r="5931">
          <cell r="F5931">
            <v>16588</v>
          </cell>
          <cell r="G5931" t="str">
            <v>SCHLITZ MLT RED BULL 40z LN</v>
          </cell>
          <cell r="H5931" t="str">
            <v>PABST BREWING CO</v>
          </cell>
          <cell r="I5931" t="str">
            <v>SCHLITZ</v>
          </cell>
          <cell r="J5931" t="str">
            <v>SCHLITZ MLT RED BULL 40z LN</v>
          </cell>
          <cell r="K5931" t="str">
            <v>Volume</v>
          </cell>
          <cell r="L5931" t="str">
            <v>Fl. Ounce</v>
          </cell>
          <cell r="M5931">
            <v>40</v>
          </cell>
        </row>
        <row r="5932">
          <cell r="F5932">
            <v>1068391</v>
          </cell>
          <cell r="G5932" t="str">
            <v>SCHLITZ OML 12PK 12z CN</v>
          </cell>
          <cell r="H5932" t="str">
            <v>PABST BREWING CO</v>
          </cell>
          <cell r="I5932" t="str">
            <v>SCHLITZ</v>
          </cell>
          <cell r="J5932" t="str">
            <v>SCHLITZ OML 12PK 12z CN</v>
          </cell>
          <cell r="K5932" t="str">
            <v>Volume</v>
          </cell>
          <cell r="L5932" t="str">
            <v>Fl. Ounce</v>
          </cell>
          <cell r="M5932">
            <v>12</v>
          </cell>
        </row>
        <row r="5933">
          <cell r="F5933">
            <v>1077435</v>
          </cell>
          <cell r="G5933" t="str">
            <v>SCHLITZ OML 40z LN</v>
          </cell>
          <cell r="H5933" t="str">
            <v>PABST BREWING CO</v>
          </cell>
          <cell r="I5933" t="str">
            <v>SCHLITZ</v>
          </cell>
          <cell r="J5933" t="str">
            <v>SCHLITZ OML 40z LN</v>
          </cell>
          <cell r="K5933" t="str">
            <v>Volume</v>
          </cell>
          <cell r="L5933" t="str">
            <v>Fl. Ounce</v>
          </cell>
          <cell r="M5933">
            <v>40</v>
          </cell>
        </row>
        <row r="5934">
          <cell r="F5934">
            <v>1068393</v>
          </cell>
          <cell r="G5934" t="str">
            <v>SCHLITZ OML 6PK 12z CN</v>
          </cell>
          <cell r="H5934" t="str">
            <v>PABST BREWING CO</v>
          </cell>
          <cell r="I5934" t="str">
            <v>SCHLITZ</v>
          </cell>
          <cell r="J5934" t="str">
            <v>SCHLITZ OML 6PK 12z CN</v>
          </cell>
          <cell r="K5934" t="str">
            <v>Volume</v>
          </cell>
          <cell r="L5934" t="str">
            <v>Fl. Ounce</v>
          </cell>
          <cell r="M5934">
            <v>12</v>
          </cell>
        </row>
        <row r="5935">
          <cell r="F5935">
            <v>179113</v>
          </cell>
          <cell r="G5935" t="str">
            <v>SCHLITZ VSL HG 24z CN</v>
          </cell>
          <cell r="H5935" t="str">
            <v>PABST BREWING CO</v>
          </cell>
          <cell r="I5935" t="str">
            <v>SCHLITZ</v>
          </cell>
          <cell r="J5935" t="str">
            <v>SCHLITZ VSL HG 24z CN</v>
          </cell>
          <cell r="K5935" t="str">
            <v>Volume</v>
          </cell>
          <cell r="L5935" t="str">
            <v>Fl. Ounce</v>
          </cell>
          <cell r="M5935">
            <v>24</v>
          </cell>
        </row>
        <row r="5936">
          <cell r="F5936">
            <v>32000391</v>
          </cell>
          <cell r="G5936" t="str">
            <v>SCHMIDT 30PK 12z CN</v>
          </cell>
          <cell r="H5936" t="str">
            <v>PABST BREWING CO</v>
          </cell>
          <cell r="I5936" t="str">
            <v>SCHMIDT</v>
          </cell>
          <cell r="J5936" t="str">
            <v>SCHMIDT 30PK 12z CN</v>
          </cell>
          <cell r="K5936" t="str">
            <v>Volume</v>
          </cell>
          <cell r="L5936" t="str">
            <v>Fl. Ounce</v>
          </cell>
          <cell r="M5936">
            <v>12</v>
          </cell>
        </row>
        <row r="5937">
          <cell r="F5937">
            <v>174624</v>
          </cell>
          <cell r="G5937" t="str">
            <v>SCHMITT SOHNE REISLING 750ML</v>
          </cell>
          <cell r="H5937" t="str">
            <v>SCHMITT SOEHNE INC</v>
          </cell>
          <cell r="I5937" t="str">
            <v>SCHMITT SOHNE</v>
          </cell>
          <cell r="J5937"/>
          <cell r="K5937" t="str">
            <v>Volume</v>
          </cell>
          <cell r="L5937" t="str">
            <v>mLiter</v>
          </cell>
          <cell r="M5937">
            <v>750</v>
          </cell>
        </row>
        <row r="5938">
          <cell r="F5938">
            <v>1068692</v>
          </cell>
          <cell r="G5938" t="str">
            <v>SCHOFFERHOFER GRAPEFRUIT 16z CN</v>
          </cell>
          <cell r="H5938" t="str">
            <v>BINDING BRAUEREI USA</v>
          </cell>
          <cell r="I5938" t="str">
            <v>SCHOFFERHOFER</v>
          </cell>
          <cell r="J5938" t="str">
            <v>SCHOFFERHOFER GRAPEFRUIT 16z CN</v>
          </cell>
          <cell r="K5938" t="str">
            <v>Volume</v>
          </cell>
          <cell r="L5938" t="str">
            <v>Fl. Ounce</v>
          </cell>
          <cell r="M5938">
            <v>16</v>
          </cell>
        </row>
        <row r="5939">
          <cell r="F5939">
            <v>33000333</v>
          </cell>
          <cell r="G5939" t="str">
            <v>SCHOFFERHOFER GRAPEFRUIT 4PK 16ZCN</v>
          </cell>
          <cell r="H5939" t="str">
            <v>BINDING BRAUEREI USA</v>
          </cell>
          <cell r="I5939" t="str">
            <v>SCHOFFERHOFER</v>
          </cell>
          <cell r="J5939" t="str">
            <v>SCHOFFERHOFER GRAPEFRUIT 4PK 16ZCN</v>
          </cell>
          <cell r="K5939" t="str">
            <v>Volume</v>
          </cell>
          <cell r="L5939" t="str">
            <v>Fl. Ounce</v>
          </cell>
          <cell r="M5939">
            <v>16</v>
          </cell>
        </row>
        <row r="5940">
          <cell r="F5940">
            <v>1057879</v>
          </cell>
          <cell r="G5940" t="str">
            <v>SCHOFFERHOFER GRAPEFRUIT 6PK 12z LN</v>
          </cell>
          <cell r="H5940" t="str">
            <v>BINDING BRAUEREI USA</v>
          </cell>
          <cell r="I5940" t="str">
            <v>SCHOFFERHOFER</v>
          </cell>
          <cell r="J5940" t="str">
            <v>SCHOFFERHOFER GRAPEFRUIT 6PK 12z LN</v>
          </cell>
          <cell r="K5940" t="str">
            <v>Volume</v>
          </cell>
          <cell r="L5940" t="str">
            <v>Fl. Ounce</v>
          </cell>
          <cell r="M5940">
            <v>12</v>
          </cell>
        </row>
        <row r="5941">
          <cell r="F5941">
            <v>32001891</v>
          </cell>
          <cell r="G5941" t="str">
            <v>SCORESBY SCOTCH 1L</v>
          </cell>
          <cell r="H5941"/>
          <cell r="I5941"/>
          <cell r="J5941"/>
          <cell r="K5941" t="str">
            <v>Volume</v>
          </cell>
          <cell r="L5941" t="str">
            <v>Liter</v>
          </cell>
          <cell r="M5941">
            <v>1</v>
          </cell>
        </row>
        <row r="5942">
          <cell r="F5942">
            <v>32002471</v>
          </cell>
          <cell r="G5942" t="str">
            <v>SCOTTISH LEADER 750ML</v>
          </cell>
          <cell r="H5942" t="str">
            <v>BURN STEWART DISTILLERS LTD</v>
          </cell>
          <cell r="I5942" t="str">
            <v>SCOTTISH LEADER</v>
          </cell>
          <cell r="J5942"/>
          <cell r="K5942" t="str">
            <v>Volume</v>
          </cell>
          <cell r="L5942" t="str">
            <v>mLiter</v>
          </cell>
          <cell r="M5942">
            <v>750</v>
          </cell>
        </row>
        <row r="5943">
          <cell r="F5943">
            <v>35002025</v>
          </cell>
          <cell r="G5943" t="str">
            <v>SCRATCH PAD SAUV BLANC 750ML</v>
          </cell>
          <cell r="H5943" t="str">
            <v>SCRATCHPAD CELLARS</v>
          </cell>
          <cell r="I5943" t="str">
            <v>SCRATCHPAD</v>
          </cell>
          <cell r="J5943"/>
          <cell r="K5943" t="str">
            <v>Volume</v>
          </cell>
          <cell r="L5943" t="str">
            <v>mLiter</v>
          </cell>
          <cell r="M5943">
            <v>750</v>
          </cell>
        </row>
        <row r="5944">
          <cell r="F5944">
            <v>32001412</v>
          </cell>
          <cell r="G5944" t="str">
            <v>SEAGLASS PINOT NOIR 750ML</v>
          </cell>
          <cell r="H5944" t="str">
            <v>TRINCHERO FAMILY ESTATES</v>
          </cell>
          <cell r="I5944" t="str">
            <v>SEAGLASS</v>
          </cell>
          <cell r="J5944"/>
          <cell r="K5944" t="str">
            <v>Volume</v>
          </cell>
          <cell r="L5944" t="str">
            <v>mLiter</v>
          </cell>
          <cell r="M5944">
            <v>750</v>
          </cell>
        </row>
        <row r="5945">
          <cell r="F5945">
            <v>1118354</v>
          </cell>
          <cell r="G5945" t="str">
            <v>SEAGRAM STRAWBERRY DAIQUIRI 24Z CN</v>
          </cell>
          <cell r="H5945" t="str">
            <v>PERNOD RICARD USA</v>
          </cell>
          <cell r="I5945" t="str">
            <v>SEAGRAMS</v>
          </cell>
          <cell r="J5945"/>
          <cell r="K5945" t="str">
            <v>Volume</v>
          </cell>
          <cell r="L5945" t="str">
            <v>Fl. Ounce</v>
          </cell>
          <cell r="M5945">
            <v>24</v>
          </cell>
        </row>
        <row r="5946">
          <cell r="F5946">
            <v>35000916</v>
          </cell>
          <cell r="G5946" t="str">
            <v>SEAGRAMS 7 APPLE ORCHARD</v>
          </cell>
          <cell r="H5946" t="str">
            <v>PERNOD RICARD USA</v>
          </cell>
          <cell r="I5946" t="str">
            <v>SEAGRAMS</v>
          </cell>
          <cell r="J5946"/>
          <cell r="K5946" t="str">
            <v>Volume</v>
          </cell>
          <cell r="L5946"/>
          <cell r="M5946"/>
        </row>
        <row r="5947">
          <cell r="F5947">
            <v>35000917</v>
          </cell>
          <cell r="G5947" t="str">
            <v>SEAGRAMS 7 CROWN 1.75L</v>
          </cell>
          <cell r="H5947" t="str">
            <v>PERNOD RICARD USA</v>
          </cell>
          <cell r="I5947" t="str">
            <v>SEAGRAMS</v>
          </cell>
          <cell r="J5947"/>
          <cell r="K5947" t="str">
            <v>Volume</v>
          </cell>
          <cell r="L5947" t="str">
            <v>Liter</v>
          </cell>
          <cell r="M5947">
            <v>1.75</v>
          </cell>
        </row>
        <row r="5948">
          <cell r="F5948">
            <v>32001574</v>
          </cell>
          <cell r="G5948" t="str">
            <v>SEAGRAMS 7 CROWN 1L</v>
          </cell>
          <cell r="H5948" t="str">
            <v>PERNOD RICARD USA</v>
          </cell>
          <cell r="I5948" t="str">
            <v>SEAGRAMS</v>
          </cell>
          <cell r="J5948"/>
          <cell r="K5948" t="str">
            <v>Volume</v>
          </cell>
          <cell r="L5948" t="str">
            <v>Liter</v>
          </cell>
          <cell r="M5948">
            <v>1</v>
          </cell>
        </row>
        <row r="5949">
          <cell r="F5949">
            <v>186343</v>
          </cell>
          <cell r="G5949" t="str">
            <v>SEAGRAMS 7 CROWN WHISKEY 375ML</v>
          </cell>
          <cell r="H5949" t="str">
            <v>PERNOD RICARD USA</v>
          </cell>
          <cell r="I5949" t="str">
            <v>SEAGRAMS</v>
          </cell>
          <cell r="J5949"/>
          <cell r="K5949" t="str">
            <v>Volume</v>
          </cell>
          <cell r="L5949" t="str">
            <v>mLiter</v>
          </cell>
          <cell r="M5949">
            <v>375</v>
          </cell>
        </row>
        <row r="5950">
          <cell r="F5950">
            <v>155997</v>
          </cell>
          <cell r="G5950" t="str">
            <v>SEAGRAMS APPLE VODKA 200ML</v>
          </cell>
          <cell r="H5950" t="str">
            <v>PERNOD RICARD USA</v>
          </cell>
          <cell r="I5950" t="str">
            <v>SEAGRAMS</v>
          </cell>
          <cell r="J5950"/>
          <cell r="K5950" t="str">
            <v>Volume</v>
          </cell>
          <cell r="L5950" t="str">
            <v>mLiter</v>
          </cell>
          <cell r="M5950">
            <v>200</v>
          </cell>
        </row>
        <row r="5951">
          <cell r="F5951">
            <v>164075</v>
          </cell>
          <cell r="G5951" t="str">
            <v>SEAGRAMS APPLE VODKA 375ML</v>
          </cell>
          <cell r="H5951"/>
          <cell r="I5951"/>
          <cell r="J5951"/>
          <cell r="K5951" t="str">
            <v>Volume</v>
          </cell>
          <cell r="L5951" t="str">
            <v>mLiter</v>
          </cell>
          <cell r="M5951">
            <v>375</v>
          </cell>
        </row>
        <row r="5952">
          <cell r="F5952">
            <v>153618</v>
          </cell>
          <cell r="G5952" t="str">
            <v>SEAGRAMS APPLEICIOUS 4PK 12z LN</v>
          </cell>
          <cell r="H5952"/>
          <cell r="I5952"/>
          <cell r="J5952" t="str">
            <v>SEAGRAMS APPLEICIOUS 12z LN</v>
          </cell>
          <cell r="K5952" t="str">
            <v>Volume</v>
          </cell>
          <cell r="L5952" t="str">
            <v>Fl. Ounce</v>
          </cell>
          <cell r="M5952">
            <v>12</v>
          </cell>
        </row>
        <row r="5953">
          <cell r="F5953" t="str">
            <v>NULL</v>
          </cell>
          <cell r="G5953" t="str">
            <v>SEAGRAMS BAHAMA MAMA 4PK 12z LN</v>
          </cell>
          <cell r="H5953"/>
          <cell r="I5953"/>
          <cell r="J5953" t="str">
            <v>SEAGRAMS BAHAMA MAMA 12z LN</v>
          </cell>
          <cell r="K5953" t="str">
            <v>Volume</v>
          </cell>
          <cell r="L5953" t="str">
            <v>Fl. Ounce</v>
          </cell>
          <cell r="M5953">
            <v>12</v>
          </cell>
        </row>
        <row r="5954">
          <cell r="F5954">
            <v>163985</v>
          </cell>
          <cell r="G5954" t="str">
            <v>SEAGRAMS BLK CHERRY 200ML</v>
          </cell>
          <cell r="H5954"/>
          <cell r="I5954"/>
          <cell r="J5954"/>
          <cell r="K5954" t="str">
            <v>Volume</v>
          </cell>
          <cell r="L5954" t="str">
            <v>mLiter</v>
          </cell>
          <cell r="M5954">
            <v>200</v>
          </cell>
        </row>
        <row r="5955">
          <cell r="F5955">
            <v>16796</v>
          </cell>
          <cell r="G5955" t="str">
            <v>SEAGRAMS BLK CHERRY 4PK 12z LN</v>
          </cell>
          <cell r="H5955" t="str">
            <v>NORTH AMERICAN BREWERIES</v>
          </cell>
          <cell r="I5955" t="str">
            <v>SEAGRAMS</v>
          </cell>
          <cell r="J5955" t="str">
            <v>SEAGRAMS BLK CHERRY 12z LN</v>
          </cell>
          <cell r="K5955" t="str">
            <v>Volume</v>
          </cell>
          <cell r="L5955" t="str">
            <v>Fl. Ounce</v>
          </cell>
          <cell r="M5955">
            <v>12</v>
          </cell>
        </row>
        <row r="5956">
          <cell r="F5956">
            <v>38001051</v>
          </cell>
          <cell r="G5956" t="str">
            <v>SEAGRAMS CALYPSO COLA 23.5Z CN</v>
          </cell>
          <cell r="H5956" t="str">
            <v>NORTH AMERICAN BREWERIES</v>
          </cell>
          <cell r="I5956" t="str">
            <v>SEAGRAMS</v>
          </cell>
          <cell r="J5956"/>
          <cell r="K5956" t="str">
            <v>Volume</v>
          </cell>
          <cell r="L5956" t="str">
            <v>Fl. Ounce</v>
          </cell>
          <cell r="M5956">
            <v>23.5</v>
          </cell>
        </row>
        <row r="5957">
          <cell r="F5957">
            <v>32000421</v>
          </cell>
          <cell r="G5957" t="str">
            <v>SEAGRAMS CALYPSO COLADA 4PK 12z LN</v>
          </cell>
          <cell r="H5957" t="str">
            <v>PERNOD RICARD USA</v>
          </cell>
          <cell r="I5957" t="str">
            <v>SEAGRAMS</v>
          </cell>
          <cell r="J5957" t="str">
            <v>SEAGRAMS CALYPSO COLADA 12z LN</v>
          </cell>
          <cell r="K5957" t="str">
            <v>Volume</v>
          </cell>
          <cell r="L5957" t="str">
            <v>Fl. Ounce</v>
          </cell>
          <cell r="M5957">
            <v>12</v>
          </cell>
        </row>
        <row r="5958">
          <cell r="F5958">
            <v>169330</v>
          </cell>
          <cell r="G5958" t="str">
            <v>SEAGRAMS CANAD HNTR 750ML</v>
          </cell>
          <cell r="H5958" t="str">
            <v>PERNOD RICARD USA</v>
          </cell>
          <cell r="I5958" t="str">
            <v>SEAGRAMS</v>
          </cell>
          <cell r="J5958"/>
          <cell r="K5958" t="str">
            <v>Volume</v>
          </cell>
          <cell r="L5958" t="str">
            <v>mLiter</v>
          </cell>
          <cell r="M5958">
            <v>750</v>
          </cell>
        </row>
        <row r="5959">
          <cell r="F5959">
            <v>168072</v>
          </cell>
          <cell r="G5959" t="str">
            <v>SEAGRAMS CANADN HNTR PSL 1.5ML</v>
          </cell>
          <cell r="H5959" t="str">
            <v>PERNOD RICARD USA</v>
          </cell>
          <cell r="I5959" t="str">
            <v>SEAGRAMS</v>
          </cell>
          <cell r="J5959"/>
          <cell r="K5959" t="str">
            <v>Volume</v>
          </cell>
          <cell r="L5959" t="str">
            <v>mLiter</v>
          </cell>
          <cell r="M5959">
            <v>1.5</v>
          </cell>
        </row>
        <row r="5960">
          <cell r="F5960">
            <v>32000455</v>
          </cell>
          <cell r="G5960" t="str">
            <v>SEAGRAMS ESCAPES BAHAMA 4PK 11.2z LN</v>
          </cell>
          <cell r="H5960" t="str">
            <v>PERNOD RICARD USA</v>
          </cell>
          <cell r="I5960" t="str">
            <v>SEAGRAMS</v>
          </cell>
          <cell r="J5960" t="str">
            <v>SEAGRAMS ESCAPES BAHAMA 11.2z LN</v>
          </cell>
          <cell r="K5960" t="str">
            <v>Volume</v>
          </cell>
          <cell r="L5960" t="str">
            <v>Fl. Ounce</v>
          </cell>
          <cell r="M5960">
            <v>11.2</v>
          </cell>
        </row>
        <row r="5961">
          <cell r="F5961">
            <v>32000463</v>
          </cell>
          <cell r="G5961" t="str">
            <v>SEAGRAMS ESCAPES BLK CHRY 4PK 11.2z LN</v>
          </cell>
          <cell r="H5961" t="str">
            <v>PERNOD RICARD USA</v>
          </cell>
          <cell r="I5961" t="str">
            <v>SEAGRAMS</v>
          </cell>
          <cell r="J5961" t="str">
            <v>SEAGRAMS ESCAPES BLK CHRY 11.2z LN</v>
          </cell>
          <cell r="K5961" t="str">
            <v>Volume</v>
          </cell>
          <cell r="L5961" t="str">
            <v>Fl. Ounce</v>
          </cell>
          <cell r="M5961">
            <v>11.2</v>
          </cell>
        </row>
        <row r="5962">
          <cell r="F5962">
            <v>35002728</v>
          </cell>
          <cell r="G5962" t="str">
            <v>SEAGRAMS EX SMTH VODKA 1.75L</v>
          </cell>
          <cell r="H5962" t="str">
            <v>PERNOD RICARD USA</v>
          </cell>
          <cell r="I5962" t="str">
            <v>SEAGRAMS</v>
          </cell>
          <cell r="J5962"/>
          <cell r="K5962" t="str">
            <v>Volume</v>
          </cell>
          <cell r="L5962" t="str">
            <v>Liter</v>
          </cell>
          <cell r="M5962">
            <v>1.75</v>
          </cell>
        </row>
        <row r="5963">
          <cell r="F5963">
            <v>35002729</v>
          </cell>
          <cell r="G5963" t="str">
            <v>SEAGRAMS EX SMTH VODKA 50ML</v>
          </cell>
          <cell r="H5963" t="str">
            <v>PERNOD RICARD USA</v>
          </cell>
          <cell r="I5963" t="str">
            <v>SEAGRAMS</v>
          </cell>
          <cell r="J5963"/>
          <cell r="K5963" t="str">
            <v>Volume</v>
          </cell>
          <cell r="L5963" t="str">
            <v>mLiter</v>
          </cell>
          <cell r="M5963">
            <v>50</v>
          </cell>
        </row>
        <row r="5964">
          <cell r="F5964">
            <v>1079823</v>
          </cell>
          <cell r="G5964" t="str">
            <v>SEAGRAMS EXTRA DRY 750ML</v>
          </cell>
          <cell r="H5964" t="str">
            <v>PERNOD RICARD USA</v>
          </cell>
          <cell r="I5964" t="str">
            <v>SEAGRAMS</v>
          </cell>
          <cell r="J5964"/>
          <cell r="K5964" t="str">
            <v>Volume</v>
          </cell>
          <cell r="L5964" t="str">
            <v>mLiter</v>
          </cell>
          <cell r="M5964">
            <v>750</v>
          </cell>
        </row>
        <row r="5965">
          <cell r="F5965">
            <v>1068465</v>
          </cell>
          <cell r="G5965" t="str">
            <v>SEAGRAMS EXTRA SMOOTH VODKA 750ML</v>
          </cell>
          <cell r="H5965" t="str">
            <v>PERNOD RICARD USA</v>
          </cell>
          <cell r="I5965" t="str">
            <v>SEAGRAMS</v>
          </cell>
          <cell r="J5965"/>
          <cell r="K5965" t="str">
            <v>Volume</v>
          </cell>
          <cell r="L5965" t="str">
            <v>mLiter</v>
          </cell>
          <cell r="M5965">
            <v>750</v>
          </cell>
        </row>
        <row r="5966">
          <cell r="F5966">
            <v>36000240</v>
          </cell>
          <cell r="G5966" t="str">
            <v>SEAGRAMS FROZEN SANGRIA 10z</v>
          </cell>
          <cell r="H5966" t="str">
            <v>PERNOD RICARD USA</v>
          </cell>
          <cell r="I5966" t="str">
            <v>SEAGRAMS</v>
          </cell>
          <cell r="J5966"/>
          <cell r="K5966" t="str">
            <v>Volume</v>
          </cell>
          <cell r="L5966" t="str">
            <v>Fl. Ounce</v>
          </cell>
          <cell r="M5966">
            <v>10</v>
          </cell>
        </row>
        <row r="5967">
          <cell r="F5967">
            <v>36000241</v>
          </cell>
          <cell r="G5967" t="str">
            <v>SEAGRAMS FROZEN STRAW MAGARITA 10z</v>
          </cell>
          <cell r="H5967" t="str">
            <v>PERNOD RICARD USA</v>
          </cell>
          <cell r="I5967" t="str">
            <v>SEAGRAMS</v>
          </cell>
          <cell r="J5967"/>
          <cell r="K5967" t="str">
            <v>Volume</v>
          </cell>
          <cell r="L5967" t="str">
            <v>Fl. Ounce</v>
          </cell>
          <cell r="M5967">
            <v>10</v>
          </cell>
        </row>
        <row r="5968">
          <cell r="F5968">
            <v>36009080</v>
          </cell>
          <cell r="G5968" t="str">
            <v>SEAGRAMS FUZZY NAVEL 16Z CN</v>
          </cell>
          <cell r="H5968" t="str">
            <v>PERNOD RICARD USA</v>
          </cell>
          <cell r="I5968" t="str">
            <v>SEAGRAMS</v>
          </cell>
          <cell r="J5968" t="str">
            <v>SEAGRAMS FUZZY NAVEL 16Z CN</v>
          </cell>
          <cell r="K5968" t="str">
            <v>Volume</v>
          </cell>
          <cell r="L5968" t="str">
            <v>Fl. Ounce</v>
          </cell>
          <cell r="M5968">
            <v>16</v>
          </cell>
        </row>
        <row r="5969">
          <cell r="F5969">
            <v>30307</v>
          </cell>
          <cell r="G5969" t="str">
            <v>SEAGRAMS FUZZY NAVL 4PK 12z LN</v>
          </cell>
          <cell r="H5969" t="str">
            <v>NORTH AMERICAN BREWERIES</v>
          </cell>
          <cell r="I5969" t="str">
            <v>SEAGRAM'S ESCAPES</v>
          </cell>
          <cell r="J5969" t="str">
            <v>SEAGRAMS FUZZY NAVL 4PK 12z LN</v>
          </cell>
          <cell r="K5969" t="str">
            <v>Volume</v>
          </cell>
          <cell r="L5969" t="str">
            <v>Fl. Ounce</v>
          </cell>
          <cell r="M5969">
            <v>12</v>
          </cell>
        </row>
        <row r="5970">
          <cell r="F5970">
            <v>23441</v>
          </cell>
          <cell r="G5970" t="str">
            <v>SEAGRAMS GIN 200ML</v>
          </cell>
          <cell r="H5970" t="str">
            <v>PERNOD RICARD USA</v>
          </cell>
          <cell r="I5970" t="str">
            <v>SEAGRAMS</v>
          </cell>
          <cell r="J5970"/>
          <cell r="K5970" t="str">
            <v>Volume</v>
          </cell>
          <cell r="L5970" t="str">
            <v>mLiter</v>
          </cell>
          <cell r="M5970">
            <v>200</v>
          </cell>
        </row>
        <row r="5971">
          <cell r="F5971">
            <v>23687</v>
          </cell>
          <cell r="G5971" t="str">
            <v>SEAGRAMS GIN 375ML</v>
          </cell>
          <cell r="H5971" t="str">
            <v>PERNOD RICARD USA</v>
          </cell>
          <cell r="I5971" t="str">
            <v>SEAGRAMS</v>
          </cell>
          <cell r="J5971"/>
          <cell r="K5971" t="str">
            <v>Volume</v>
          </cell>
          <cell r="L5971" t="str">
            <v>mLiter</v>
          </cell>
          <cell r="M5971">
            <v>375</v>
          </cell>
        </row>
        <row r="5972">
          <cell r="F5972">
            <v>167056</v>
          </cell>
          <cell r="G5972" t="str">
            <v>SEAGRAMS GIN APPLE 375ML</v>
          </cell>
          <cell r="H5972"/>
          <cell r="I5972"/>
          <cell r="J5972"/>
          <cell r="K5972" t="str">
            <v>Volume</v>
          </cell>
          <cell r="L5972" t="str">
            <v>mLiter</v>
          </cell>
          <cell r="M5972">
            <v>375</v>
          </cell>
        </row>
        <row r="5973">
          <cell r="F5973">
            <v>151535</v>
          </cell>
          <cell r="G5973" t="str">
            <v>SEAGRAMS GIN EXTRA DRY 750ML</v>
          </cell>
          <cell r="H5973" t="str">
            <v>PERNOD RICARD USA</v>
          </cell>
          <cell r="I5973" t="str">
            <v>SEAGRAMS</v>
          </cell>
          <cell r="J5973"/>
          <cell r="K5973" t="str">
            <v>Volume</v>
          </cell>
          <cell r="L5973" t="str">
            <v>mLiter</v>
          </cell>
          <cell r="M5973">
            <v>750</v>
          </cell>
        </row>
        <row r="5974">
          <cell r="F5974">
            <v>32000448</v>
          </cell>
          <cell r="G5974" t="str">
            <v>SEAGRAMS GIN EXTRA DRY 80 1.0L</v>
          </cell>
          <cell r="H5974" t="str">
            <v>PERNOD RICARD USA</v>
          </cell>
          <cell r="I5974" t="str">
            <v>SEAGRAMS</v>
          </cell>
          <cell r="J5974"/>
          <cell r="K5974" t="str">
            <v>Volume</v>
          </cell>
          <cell r="L5974" t="str">
            <v>Liter</v>
          </cell>
          <cell r="M5974">
            <v>1</v>
          </cell>
        </row>
        <row r="5975">
          <cell r="F5975">
            <v>32000449</v>
          </cell>
          <cell r="G5975" t="str">
            <v>SEAGRAMS GIN EXTRA DRY 80 1.75L</v>
          </cell>
          <cell r="H5975" t="str">
            <v>PERNOD RICARD USA</v>
          </cell>
          <cell r="I5975" t="str">
            <v>SEAGRAMS</v>
          </cell>
          <cell r="J5975"/>
          <cell r="K5975" t="str">
            <v>Volume</v>
          </cell>
          <cell r="L5975" t="str">
            <v>Liter</v>
          </cell>
          <cell r="M5975">
            <v>1.75</v>
          </cell>
        </row>
        <row r="5976">
          <cell r="F5976">
            <v>32000447</v>
          </cell>
          <cell r="G5976" t="str">
            <v>SEAGRAMS GIN EXTRA DRY PET 750 ML</v>
          </cell>
          <cell r="H5976" t="str">
            <v>PERNOD RICARD USA</v>
          </cell>
          <cell r="I5976" t="str">
            <v>SEAGRAMS</v>
          </cell>
          <cell r="J5976"/>
          <cell r="K5976" t="str">
            <v>Volume</v>
          </cell>
          <cell r="L5976" t="str">
            <v>mLiter</v>
          </cell>
          <cell r="M5976">
            <v>750</v>
          </cell>
        </row>
        <row r="5977">
          <cell r="F5977">
            <v>1116323</v>
          </cell>
          <cell r="G5977" t="str">
            <v>SEAGRAMS GIN LIME TWISTED 70PF 1.75L</v>
          </cell>
          <cell r="H5977" t="str">
            <v>PERNOD RICARD USA</v>
          </cell>
          <cell r="I5977" t="str">
            <v>SEAGRAMS</v>
          </cell>
          <cell r="J5977"/>
          <cell r="K5977" t="str">
            <v>Volume</v>
          </cell>
          <cell r="L5977" t="str">
            <v>Liter</v>
          </cell>
          <cell r="M5977">
            <v>1.75</v>
          </cell>
        </row>
        <row r="5978">
          <cell r="F5978">
            <v>32000437</v>
          </cell>
          <cell r="G5978" t="str">
            <v>SEAGRAMS GIN XTRA DRY PET 50ML</v>
          </cell>
          <cell r="H5978" t="str">
            <v>PERNOD RICARD USA</v>
          </cell>
          <cell r="I5978" t="str">
            <v>SEAGRAMS</v>
          </cell>
          <cell r="J5978"/>
          <cell r="K5978" t="str">
            <v>Volume</v>
          </cell>
          <cell r="L5978" t="str">
            <v>mLiter</v>
          </cell>
          <cell r="M5978">
            <v>50</v>
          </cell>
        </row>
        <row r="5979">
          <cell r="F5979">
            <v>1064878</v>
          </cell>
          <cell r="G5979" t="str">
            <v>SEAGRAMS GRAPE FIZZ 16Z CN</v>
          </cell>
          <cell r="H5979" t="str">
            <v>NORTH AMERICAN BREWERIES</v>
          </cell>
          <cell r="I5979" t="str">
            <v>SEAGRAM'S ESCAPES</v>
          </cell>
          <cell r="J5979" t="str">
            <v>SEAGRAMS GRAPE FIZZ 16Z CN</v>
          </cell>
          <cell r="K5979" t="str">
            <v>Volume</v>
          </cell>
          <cell r="L5979" t="str">
            <v>Fl. Ounce</v>
          </cell>
          <cell r="M5979">
            <v>16</v>
          </cell>
        </row>
        <row r="5980">
          <cell r="F5980">
            <v>1064876</v>
          </cell>
          <cell r="G5980" t="str">
            <v>SEAGRAMS GRAPE FIZZ 4PK 16Z CN</v>
          </cell>
          <cell r="H5980"/>
          <cell r="I5980"/>
          <cell r="J5980" t="str">
            <v>SEAGRAMS GRAPE FIZZ 16Z CN</v>
          </cell>
          <cell r="K5980" t="str">
            <v>Volume</v>
          </cell>
          <cell r="L5980" t="str">
            <v>Fl. Ounce</v>
          </cell>
          <cell r="M5980">
            <v>16</v>
          </cell>
        </row>
        <row r="5981">
          <cell r="F5981">
            <v>1064877</v>
          </cell>
          <cell r="G5981" t="str">
            <v>SEAGRAMS GRAPE FIZZ 4PK 16Z CN</v>
          </cell>
          <cell r="H5981"/>
          <cell r="I5981"/>
          <cell r="J5981" t="str">
            <v>SEAGRAMS GRAPE FIZZ 16Z CN</v>
          </cell>
          <cell r="K5981" t="str">
            <v>Volume</v>
          </cell>
          <cell r="L5981" t="str">
            <v>Fl. Ounce</v>
          </cell>
          <cell r="M5981">
            <v>16</v>
          </cell>
        </row>
        <row r="5982">
          <cell r="F5982">
            <v>1080178</v>
          </cell>
          <cell r="G5982" t="str">
            <v>SEAGRAMS HARD LEMON LIME 6PK 12z LN</v>
          </cell>
          <cell r="H5982" t="str">
            <v>NORTH AMERICAN BREWERIES</v>
          </cell>
          <cell r="I5982" t="str">
            <v>SEAGRAMS</v>
          </cell>
          <cell r="J5982" t="str">
            <v>SEAGRAMS HARD LEMON LIME 12z LN</v>
          </cell>
          <cell r="K5982" t="str">
            <v>Volume</v>
          </cell>
          <cell r="L5982" t="str">
            <v>Fl. Ounce</v>
          </cell>
          <cell r="M5982">
            <v>12</v>
          </cell>
        </row>
        <row r="5983">
          <cell r="F5983">
            <v>1080179</v>
          </cell>
          <cell r="G5983" t="str">
            <v>SEAGRAMS HARD ORNG CRM 6PK 12z LN</v>
          </cell>
          <cell r="H5983" t="str">
            <v>NORTH AMERICAN BREWERIES</v>
          </cell>
          <cell r="I5983" t="str">
            <v>SEAGRAMS</v>
          </cell>
          <cell r="J5983" t="str">
            <v>SEAGRAMS HARD ORNG CRM 12z LN</v>
          </cell>
          <cell r="K5983" t="str">
            <v>Volume</v>
          </cell>
          <cell r="L5983" t="str">
            <v>Fl. Ounce</v>
          </cell>
          <cell r="M5983">
            <v>12</v>
          </cell>
        </row>
        <row r="5984">
          <cell r="F5984">
            <v>1080176</v>
          </cell>
          <cell r="G5984" t="str">
            <v>SEAGRAMS HARD SODA VARIETY 12PK 12z CN</v>
          </cell>
          <cell r="H5984" t="str">
            <v>NORTH AMERICAN BREWERIES</v>
          </cell>
          <cell r="I5984" t="str">
            <v>SEAGRAMS</v>
          </cell>
          <cell r="J5984" t="str">
            <v>SEAGRAMS HARD SODA VARIETY 12z CN</v>
          </cell>
          <cell r="K5984" t="str">
            <v>Volume</v>
          </cell>
          <cell r="L5984" t="str">
            <v>Fl. Ounce</v>
          </cell>
          <cell r="M5984">
            <v>12</v>
          </cell>
        </row>
        <row r="5985">
          <cell r="F5985">
            <v>1080177</v>
          </cell>
          <cell r="G5985" t="str">
            <v>SEAGRAMS HARD SODA VARIETY 12PK 12z LN</v>
          </cell>
          <cell r="H5985" t="str">
            <v>NORTH AMERICAN BREWERIES</v>
          </cell>
          <cell r="I5985" t="str">
            <v>SEAGRAMS</v>
          </cell>
          <cell r="J5985" t="str">
            <v>SEAGRAMS HARD SODA VARIETY 12z LN</v>
          </cell>
          <cell r="K5985" t="str">
            <v>Volume</v>
          </cell>
          <cell r="L5985" t="str">
            <v>Fl. Ounce</v>
          </cell>
          <cell r="M5985">
            <v>12</v>
          </cell>
        </row>
        <row r="5986">
          <cell r="F5986">
            <v>1063737</v>
          </cell>
          <cell r="G5986" t="str">
            <v>SEAGRAMS JAMAICAN 16Z CN</v>
          </cell>
          <cell r="H5986" t="str">
            <v>NORTH AMERICAN BREWERIES</v>
          </cell>
          <cell r="I5986" t="str">
            <v>SEAGRAM'S ESCAPES</v>
          </cell>
          <cell r="J5986" t="str">
            <v>SEAGRAMS JAMAICAN 16Z CN</v>
          </cell>
          <cell r="K5986" t="str">
            <v>Volume</v>
          </cell>
          <cell r="L5986" t="str">
            <v>Fl. Ounce</v>
          </cell>
          <cell r="M5986">
            <v>16</v>
          </cell>
        </row>
        <row r="5987">
          <cell r="F5987">
            <v>1081798</v>
          </cell>
          <cell r="G5987" t="str">
            <v>SEAGRAMS JAMAICANMEHAPPY 23.5z CN</v>
          </cell>
          <cell r="H5987" t="str">
            <v>NORTH AMERICAN BREWERIES</v>
          </cell>
          <cell r="I5987" t="str">
            <v>SEAGRAM'S ESCAPES</v>
          </cell>
          <cell r="J5987" t="str">
            <v>SEAGRAMS JAMAICANMEHAPPY 23.5z CN</v>
          </cell>
          <cell r="K5987" t="str">
            <v>Volume</v>
          </cell>
          <cell r="L5987" t="str">
            <v>Fl. Ounce</v>
          </cell>
          <cell r="M5987">
            <v>23.5</v>
          </cell>
        </row>
        <row r="5988">
          <cell r="F5988">
            <v>1066447</v>
          </cell>
          <cell r="G5988" t="str">
            <v>SEAGRAMS JAMAICANMEHAPPY 4PK 12z CN</v>
          </cell>
          <cell r="H5988"/>
          <cell r="I5988"/>
          <cell r="J5988" t="str">
            <v>SEAGRAMS JAMAICANMEHAPPY 12z CN</v>
          </cell>
          <cell r="K5988" t="str">
            <v>Volume</v>
          </cell>
          <cell r="L5988" t="str">
            <v>Fl. Ounce</v>
          </cell>
          <cell r="M5988">
            <v>12</v>
          </cell>
        </row>
        <row r="5989">
          <cell r="F5989">
            <v>1065964</v>
          </cell>
          <cell r="G5989" t="str">
            <v>SEAGRAMS JAMAICANMEHAPPY 4PK 12z LN</v>
          </cell>
          <cell r="H5989" t="str">
            <v>NORTH AMERICAN BREWERIES</v>
          </cell>
          <cell r="I5989" t="str">
            <v>SEAGRAM'S ESCAPES</v>
          </cell>
          <cell r="J5989" t="str">
            <v>SEAGRAMS JAMAICANMEHAPPY 12z LN</v>
          </cell>
          <cell r="K5989" t="str">
            <v>Volume</v>
          </cell>
          <cell r="L5989" t="str">
            <v>Fl. Ounce</v>
          </cell>
          <cell r="M5989">
            <v>12</v>
          </cell>
        </row>
        <row r="5990">
          <cell r="F5990">
            <v>1080174</v>
          </cell>
          <cell r="G5990" t="str">
            <v>SEAGRAMS LEMON LIME HARD 24z CN</v>
          </cell>
          <cell r="H5990" t="str">
            <v>NORTH AMERICAN BREWERIES</v>
          </cell>
          <cell r="I5990" t="str">
            <v>SEAGRAMS</v>
          </cell>
          <cell r="J5990" t="str">
            <v>SEAGRAMS LEMON LIME HARD 24z CN</v>
          </cell>
          <cell r="K5990" t="str">
            <v>Volume</v>
          </cell>
          <cell r="L5990" t="str">
            <v>Fl. Ounce</v>
          </cell>
          <cell r="M5990">
            <v>24</v>
          </cell>
        </row>
        <row r="5991">
          <cell r="F5991">
            <v>32000452</v>
          </cell>
          <cell r="G5991" t="str">
            <v>SEAGRAMS LIME TWSTD 1.75L</v>
          </cell>
          <cell r="H5991" t="str">
            <v>PERNOD RICARD USA</v>
          </cell>
          <cell r="I5991" t="str">
            <v>SEAGRAMS</v>
          </cell>
          <cell r="J5991"/>
          <cell r="K5991" t="str">
            <v>Volume</v>
          </cell>
          <cell r="L5991" t="str">
            <v>Liter</v>
          </cell>
          <cell r="M5991">
            <v>1.75</v>
          </cell>
        </row>
        <row r="5992">
          <cell r="F5992">
            <v>1065864</v>
          </cell>
          <cell r="G5992" t="str">
            <v>SEAGRAMS MANGO 4PK 12z CN</v>
          </cell>
          <cell r="H5992" t="str">
            <v>NORTH AMERICAN BREWERIES</v>
          </cell>
          <cell r="I5992" t="str">
            <v>SEAGRAMS</v>
          </cell>
          <cell r="J5992" t="str">
            <v>SEAGRAMS MANGO 12z CN</v>
          </cell>
          <cell r="K5992" t="str">
            <v>Volume</v>
          </cell>
          <cell r="L5992" t="str">
            <v>Fl. Ounce</v>
          </cell>
          <cell r="M5992">
            <v>12</v>
          </cell>
        </row>
        <row r="5993">
          <cell r="F5993">
            <v>165277</v>
          </cell>
          <cell r="G5993" t="str">
            <v>SEAGRAMS MARGARITA 4PK 12z LN</v>
          </cell>
          <cell r="H5993" t="str">
            <v>NORTH AMERICAN BREWERIES</v>
          </cell>
          <cell r="I5993" t="str">
            <v>SEAGRAM'S ESCAPES</v>
          </cell>
          <cell r="J5993" t="str">
            <v>SEAGRAMS MARGARITA 12z LN</v>
          </cell>
          <cell r="K5993" t="str">
            <v>Volume</v>
          </cell>
          <cell r="L5993" t="str">
            <v>Fl. Ounce</v>
          </cell>
          <cell r="M5993">
            <v>12</v>
          </cell>
        </row>
        <row r="5994">
          <cell r="F5994">
            <v>173529</v>
          </cell>
          <cell r="G5994" t="str">
            <v>SEAGRAMS ORG STRAWBRY 4PK 12z LN</v>
          </cell>
          <cell r="H5994" t="str">
            <v>NORTH AMERICAN BREWERIES</v>
          </cell>
          <cell r="I5994" t="str">
            <v>SEAGRAMS</v>
          </cell>
          <cell r="J5994" t="str">
            <v>SEAGRAMS ORG STRAWBRY 12z LN</v>
          </cell>
          <cell r="K5994" t="str">
            <v>Volume</v>
          </cell>
          <cell r="L5994" t="str">
            <v>Fl. Ounce</v>
          </cell>
          <cell r="M5994">
            <v>12</v>
          </cell>
        </row>
        <row r="5995">
          <cell r="F5995">
            <v>1080175</v>
          </cell>
          <cell r="G5995" t="str">
            <v>SEAGRAMS ORNG CRM HARD 24z CN</v>
          </cell>
          <cell r="H5995" t="str">
            <v>NORTH AMERICAN BREWERIES</v>
          </cell>
          <cell r="I5995" t="str">
            <v>SEAGRAMS</v>
          </cell>
          <cell r="J5995" t="str">
            <v>SEAGRAMS ORNG CRM HARD 24z CN</v>
          </cell>
          <cell r="K5995" t="str">
            <v>Volume</v>
          </cell>
          <cell r="L5995" t="str">
            <v>Fl. Ounce</v>
          </cell>
          <cell r="M5995">
            <v>24</v>
          </cell>
        </row>
        <row r="5996">
          <cell r="F5996">
            <v>165280</v>
          </cell>
          <cell r="G5996" t="str">
            <v>SEAGRAMS PASSION KISS 4PK 12z LN</v>
          </cell>
          <cell r="H5996"/>
          <cell r="I5996"/>
          <cell r="J5996" t="str">
            <v>SEAGRAMS PASSION KISS 12z LN</v>
          </cell>
          <cell r="K5996" t="str">
            <v>Volume</v>
          </cell>
          <cell r="L5996" t="str">
            <v>Fl. Ounce</v>
          </cell>
          <cell r="M5996">
            <v>12</v>
          </cell>
        </row>
        <row r="5997">
          <cell r="F5997">
            <v>35000095</v>
          </cell>
          <cell r="G5997" t="str">
            <v>SEAGRAMS PINK PUNCH 4PK</v>
          </cell>
          <cell r="H5997" t="str">
            <v>PERNOD RICARD USA</v>
          </cell>
          <cell r="I5997" t="str">
            <v>SEAGRAMS</v>
          </cell>
          <cell r="J5997"/>
          <cell r="K5997" t="str">
            <v>Volume</v>
          </cell>
          <cell r="L5997"/>
          <cell r="M5997"/>
        </row>
        <row r="5998">
          <cell r="F5998">
            <v>190725</v>
          </cell>
          <cell r="G5998" t="str">
            <v>SEAGRAMS RASBERRY</v>
          </cell>
          <cell r="H5998" t="str">
            <v>PERNOD RICARD USA</v>
          </cell>
          <cell r="I5998" t="str">
            <v>SEAGRAMS</v>
          </cell>
          <cell r="J5998"/>
          <cell r="K5998" t="str">
            <v>Volume</v>
          </cell>
          <cell r="L5998"/>
          <cell r="M5998"/>
        </row>
        <row r="5999">
          <cell r="F5999">
            <v>1087778</v>
          </cell>
          <cell r="G5999" t="str">
            <v>SEAGRAMS RED WHITE BOOM 8PK 12z CN</v>
          </cell>
          <cell r="H5999" t="str">
            <v>NORTH AMERICAN BREWERIES</v>
          </cell>
          <cell r="I5999" t="str">
            <v>SEAGRAMS</v>
          </cell>
          <cell r="J5999"/>
          <cell r="K5999" t="str">
            <v>Volume</v>
          </cell>
          <cell r="L5999" t="str">
            <v>Fl. Ounce</v>
          </cell>
          <cell r="M5999">
            <v>12</v>
          </cell>
        </row>
        <row r="6000">
          <cell r="F6000">
            <v>160512</v>
          </cell>
          <cell r="G6000" t="str">
            <v>SEAGRAMS SEVEN 200ML</v>
          </cell>
          <cell r="H6000" t="str">
            <v>DIAGEO</v>
          </cell>
          <cell r="I6000" t="str">
            <v>SEAGRAMS</v>
          </cell>
          <cell r="J6000"/>
          <cell r="K6000" t="str">
            <v>Volume</v>
          </cell>
          <cell r="L6000" t="str">
            <v>mLiter</v>
          </cell>
          <cell r="M6000">
            <v>200</v>
          </cell>
        </row>
        <row r="6001">
          <cell r="F6001">
            <v>23436</v>
          </cell>
          <cell r="G6001" t="str">
            <v>SEAGRAMS SEVEN 750ML</v>
          </cell>
          <cell r="H6001" t="str">
            <v>DIAGEO</v>
          </cell>
          <cell r="I6001" t="str">
            <v>SEAGRAMS</v>
          </cell>
          <cell r="J6001"/>
          <cell r="K6001" t="str">
            <v>Volume</v>
          </cell>
          <cell r="L6001" t="str">
            <v>mLiter</v>
          </cell>
          <cell r="M6001">
            <v>750</v>
          </cell>
        </row>
        <row r="6002">
          <cell r="F6002">
            <v>37003219</v>
          </cell>
          <cell r="G6002" t="str">
            <v>SEAGRAMS SEVEN CROWN 50ML</v>
          </cell>
          <cell r="H6002" t="str">
            <v>DIAGEO</v>
          </cell>
          <cell r="I6002" t="str">
            <v>SEAGRAMS</v>
          </cell>
          <cell r="J6002"/>
          <cell r="K6002" t="str">
            <v>Volume</v>
          </cell>
          <cell r="L6002" t="str">
            <v>mLiter</v>
          </cell>
          <cell r="M6002">
            <v>50</v>
          </cell>
        </row>
        <row r="6003">
          <cell r="F6003">
            <v>37003220</v>
          </cell>
          <cell r="G6003" t="str">
            <v>SEAGRAMS SEVEN CROWN DRK HNY 750ML</v>
          </cell>
          <cell r="H6003" t="str">
            <v>DIAGEO</v>
          </cell>
          <cell r="I6003" t="str">
            <v>SEAGRAMS</v>
          </cell>
          <cell r="J6003"/>
          <cell r="K6003" t="str">
            <v>Volume</v>
          </cell>
          <cell r="L6003" t="str">
            <v>mLiter</v>
          </cell>
          <cell r="M6003">
            <v>750</v>
          </cell>
        </row>
        <row r="6004">
          <cell r="F6004">
            <v>35000096</v>
          </cell>
          <cell r="G6004" t="str">
            <v>SEAGRAMS SMOOTH LEM MANG</v>
          </cell>
          <cell r="H6004" t="str">
            <v>PERNOD RICARD USA</v>
          </cell>
          <cell r="I6004" t="str">
            <v>SEAGRAMS</v>
          </cell>
          <cell r="J6004"/>
          <cell r="K6004" t="str">
            <v>Volume</v>
          </cell>
          <cell r="L6004"/>
          <cell r="M6004"/>
        </row>
        <row r="6005">
          <cell r="F6005">
            <v>35000097</v>
          </cell>
          <cell r="G6005" t="str">
            <v>SEAGRAMS SMOOTH LEMONADE</v>
          </cell>
          <cell r="H6005" t="str">
            <v>PERNOD RICARD USA</v>
          </cell>
          <cell r="I6005" t="str">
            <v>SEAGRAMS</v>
          </cell>
          <cell r="J6005"/>
          <cell r="K6005" t="str">
            <v>Volume</v>
          </cell>
          <cell r="L6005"/>
          <cell r="M6005"/>
        </row>
        <row r="6006">
          <cell r="F6006">
            <v>1085486</v>
          </cell>
          <cell r="G6006" t="str">
            <v>SEAGRAMS SPIKED JAMAICANMEHAPPY 23.5z CN</v>
          </cell>
          <cell r="H6006" t="str">
            <v>NORTH AMERICAN BREWERIES</v>
          </cell>
          <cell r="I6006" t="str">
            <v>SEAGRAM'S ESCAPES</v>
          </cell>
          <cell r="J6006" t="str">
            <v>SEAGRAMS SPIKED JAMAICANMEHAPPY 23.5z CN</v>
          </cell>
          <cell r="K6006" t="str">
            <v>Volume</v>
          </cell>
          <cell r="L6006" t="str">
            <v>Fl. Ounce</v>
          </cell>
          <cell r="M6006">
            <v>23.5</v>
          </cell>
        </row>
        <row r="6007">
          <cell r="F6007">
            <v>1085487</v>
          </cell>
          <cell r="G6007" t="str">
            <v>SEAGRAMS SPIKED STRWBRY DAQUIRI 23.5z CN</v>
          </cell>
          <cell r="H6007" t="str">
            <v>NORTH AMERICAN BREWERIES</v>
          </cell>
          <cell r="I6007" t="str">
            <v>SEAGRAMS</v>
          </cell>
          <cell r="J6007" t="str">
            <v>SEAGRAMS SPIKED STRWBRY DAQUIRI 23.5z CN</v>
          </cell>
          <cell r="K6007" t="str">
            <v>Volume</v>
          </cell>
          <cell r="L6007" t="str">
            <v>Fl. Ounce</v>
          </cell>
          <cell r="M6007">
            <v>23.5</v>
          </cell>
        </row>
        <row r="6008">
          <cell r="F6008">
            <v>38001052</v>
          </cell>
          <cell r="G6008" t="str">
            <v>SEAGRAMS SPKD VARIETY 8PK 12Z CN</v>
          </cell>
          <cell r="H6008" t="str">
            <v>NORTH AMERICAN BREWERIES</v>
          </cell>
          <cell r="I6008" t="str">
            <v>SEAGRAMS</v>
          </cell>
          <cell r="J6008" t="str">
            <v>SEAGRAMS SPKD VARIETY 12Z CN</v>
          </cell>
          <cell r="K6008" t="str">
            <v>Volume</v>
          </cell>
          <cell r="L6008" t="str">
            <v>Fl. Ounce</v>
          </cell>
          <cell r="M6008">
            <v>12</v>
          </cell>
        </row>
        <row r="6009">
          <cell r="F6009">
            <v>24494</v>
          </cell>
          <cell r="G6009" t="str">
            <v>SEAGRAMS STRAW DAIQ 4PK 12z LN</v>
          </cell>
          <cell r="H6009" t="str">
            <v>NORTH AMERICAN BREWERIES</v>
          </cell>
          <cell r="I6009" t="str">
            <v>SEAGRAM'S ESCAPES</v>
          </cell>
          <cell r="J6009" t="str">
            <v>SEAGRAMS STRAW DAIQ 12z LN</v>
          </cell>
          <cell r="K6009" t="str">
            <v>Volume</v>
          </cell>
          <cell r="L6009" t="str">
            <v>Fl. Ounce</v>
          </cell>
          <cell r="M6009">
            <v>12</v>
          </cell>
        </row>
        <row r="6010">
          <cell r="F6010">
            <v>1065287</v>
          </cell>
          <cell r="G6010" t="str">
            <v>SEAGRAMS STRAWBERRY DAQUIRI 4PK 16Z CN</v>
          </cell>
          <cell r="H6010" t="str">
            <v>NORTH AMERICAN BREWERIES</v>
          </cell>
          <cell r="I6010" t="str">
            <v>SEAGRAM'S ESCAPES</v>
          </cell>
          <cell r="J6010" t="str">
            <v>SEAGRAMS STRAWBERRY DAQUIRI 16Z CN</v>
          </cell>
          <cell r="K6010" t="str">
            <v>Volume</v>
          </cell>
          <cell r="L6010" t="str">
            <v>Fl. Ounce</v>
          </cell>
          <cell r="M6010">
            <v>16</v>
          </cell>
        </row>
        <row r="6011">
          <cell r="F6011">
            <v>165281</v>
          </cell>
          <cell r="G6011" t="str">
            <v>SEAGRAMS STRAWBRY MARG 4PK 12z LN</v>
          </cell>
          <cell r="H6011"/>
          <cell r="I6011"/>
          <cell r="J6011" t="str">
            <v>SEAGRAMS STRAWBRY MARG 12z LN</v>
          </cell>
          <cell r="K6011" t="str">
            <v>Volume</v>
          </cell>
          <cell r="L6011" t="str">
            <v>Fl. Ounce</v>
          </cell>
          <cell r="M6011">
            <v>12</v>
          </cell>
        </row>
        <row r="6012">
          <cell r="F6012">
            <v>165279</v>
          </cell>
          <cell r="G6012" t="str">
            <v>SEAGRAMS TAHITIAN SUN 4PK 12z LN</v>
          </cell>
          <cell r="H6012"/>
          <cell r="I6012"/>
          <cell r="J6012" t="str">
            <v>SEAGRAMS TAHITIAN SUN 12z LN</v>
          </cell>
          <cell r="K6012" t="str">
            <v>Volume</v>
          </cell>
          <cell r="L6012" t="str">
            <v>Fl. Ounce</v>
          </cell>
          <cell r="M6012">
            <v>12</v>
          </cell>
        </row>
        <row r="6013">
          <cell r="F6013">
            <v>32000451</v>
          </cell>
          <cell r="G6013" t="str">
            <v>SEAGRAMS TWISTED GIN LIME 70 1L</v>
          </cell>
          <cell r="H6013" t="str">
            <v>PERNOD RICARD USA</v>
          </cell>
          <cell r="I6013" t="str">
            <v>SEAGRAMS</v>
          </cell>
          <cell r="J6013"/>
          <cell r="K6013" t="str">
            <v>Volume</v>
          </cell>
          <cell r="L6013" t="str">
            <v>Liter</v>
          </cell>
          <cell r="M6013">
            <v>1</v>
          </cell>
        </row>
        <row r="6014">
          <cell r="F6014">
            <v>32000450</v>
          </cell>
          <cell r="G6014" t="str">
            <v>SEAGRAMS TWST LIM GIN 375ML</v>
          </cell>
          <cell r="H6014" t="str">
            <v>PERNOD RICARD USA</v>
          </cell>
          <cell r="I6014" t="str">
            <v>SEAGRAMS</v>
          </cell>
          <cell r="J6014"/>
          <cell r="K6014" t="str">
            <v>Volume</v>
          </cell>
          <cell r="L6014" t="str">
            <v>mLiter</v>
          </cell>
          <cell r="M6014">
            <v>375</v>
          </cell>
        </row>
        <row r="6015">
          <cell r="F6015">
            <v>32001575</v>
          </cell>
          <cell r="G6015" t="str">
            <v>SEAGRAMS V.O. 1L</v>
          </cell>
          <cell r="H6015" t="str">
            <v>PERNOD RICARD USA</v>
          </cell>
          <cell r="I6015" t="str">
            <v>SEAGRAMS</v>
          </cell>
          <cell r="J6015"/>
          <cell r="K6015" t="str">
            <v>Volume</v>
          </cell>
          <cell r="L6015" t="str">
            <v>Liter</v>
          </cell>
          <cell r="M6015">
            <v>1</v>
          </cell>
        </row>
        <row r="6016">
          <cell r="F6016">
            <v>32001588</v>
          </cell>
          <cell r="G6016" t="str">
            <v>SEAGRAMS V.O. PLST 1.75L</v>
          </cell>
          <cell r="H6016" t="str">
            <v>PERNOD RICARD USA</v>
          </cell>
          <cell r="I6016" t="str">
            <v>SEAGRAMS</v>
          </cell>
          <cell r="J6016"/>
          <cell r="K6016" t="str">
            <v>Volume</v>
          </cell>
          <cell r="L6016" t="str">
            <v>Liter</v>
          </cell>
          <cell r="M6016">
            <v>1.75</v>
          </cell>
        </row>
        <row r="6017">
          <cell r="F6017">
            <v>1064879</v>
          </cell>
          <cell r="G6017" t="str">
            <v>SEAGRAMS VARIETY 12PK 11z LN</v>
          </cell>
          <cell r="H6017" t="str">
            <v>NORTH AMERICAN BREWERIES</v>
          </cell>
          <cell r="I6017" t="str">
            <v>SEAGRAM'S ESCAPES</v>
          </cell>
          <cell r="J6017" t="str">
            <v>SEAGRAMS VARIETY 11z LN</v>
          </cell>
          <cell r="K6017" t="str">
            <v>Volume</v>
          </cell>
          <cell r="L6017" t="str">
            <v>Fl. Ounce</v>
          </cell>
          <cell r="M6017">
            <v>11</v>
          </cell>
        </row>
        <row r="6018">
          <cell r="F6018">
            <v>1068394</v>
          </cell>
          <cell r="G6018" t="str">
            <v>SEAGRAMS VARIETY 12PK 12z CN</v>
          </cell>
          <cell r="H6018" t="str">
            <v>NORTH AMERICAN BREWERIES</v>
          </cell>
          <cell r="I6018" t="str">
            <v>SEAGRAM'S ESCAPES</v>
          </cell>
          <cell r="J6018" t="str">
            <v>SEAGRAMS VARIETY 12z CN</v>
          </cell>
          <cell r="K6018" t="str">
            <v>Volume</v>
          </cell>
          <cell r="L6018" t="str">
            <v>Fl. Ounce</v>
          </cell>
          <cell r="M6018">
            <v>12</v>
          </cell>
        </row>
        <row r="6019">
          <cell r="F6019">
            <v>160522</v>
          </cell>
          <cell r="G6019" t="str">
            <v>SEAGRAMS VO 200ML</v>
          </cell>
          <cell r="H6019" t="str">
            <v>DIAGEO</v>
          </cell>
          <cell r="I6019" t="str">
            <v>SEAGRAMS</v>
          </cell>
          <cell r="J6019"/>
          <cell r="K6019" t="str">
            <v>Volume</v>
          </cell>
          <cell r="L6019" t="str">
            <v>mLiter</v>
          </cell>
          <cell r="M6019">
            <v>200</v>
          </cell>
        </row>
        <row r="6020">
          <cell r="F6020">
            <v>1077715</v>
          </cell>
          <cell r="G6020" t="str">
            <v>SEAGRAMS VO 750ML</v>
          </cell>
          <cell r="H6020" t="str">
            <v>DIAGEO</v>
          </cell>
          <cell r="I6020" t="str">
            <v>SEAGRAMS</v>
          </cell>
          <cell r="J6020"/>
          <cell r="K6020" t="str">
            <v>Volume</v>
          </cell>
          <cell r="L6020" t="str">
            <v>mLiter</v>
          </cell>
          <cell r="M6020">
            <v>750</v>
          </cell>
        </row>
        <row r="6021">
          <cell r="F6021">
            <v>35000918</v>
          </cell>
          <cell r="G6021" t="str">
            <v>SEAGRAMS VO GOLD 1.5L</v>
          </cell>
          <cell r="H6021" t="str">
            <v>PERNOD RICARD USA</v>
          </cell>
          <cell r="I6021" t="str">
            <v>SEAGRAMS</v>
          </cell>
          <cell r="J6021"/>
          <cell r="K6021" t="str">
            <v>Volume</v>
          </cell>
          <cell r="L6021" t="str">
            <v>Liter</v>
          </cell>
          <cell r="M6021">
            <v>1.5</v>
          </cell>
        </row>
        <row r="6022">
          <cell r="F6022">
            <v>35000919</v>
          </cell>
          <cell r="G6022" t="str">
            <v>SEAGRAMS VO GOLD 1L</v>
          </cell>
          <cell r="H6022" t="str">
            <v>PERNOD RICARD USA</v>
          </cell>
          <cell r="I6022" t="str">
            <v>SEAGRAMS</v>
          </cell>
          <cell r="J6022"/>
          <cell r="K6022" t="str">
            <v>Volume</v>
          </cell>
          <cell r="L6022" t="str">
            <v>Liter</v>
          </cell>
          <cell r="M6022">
            <v>1</v>
          </cell>
        </row>
        <row r="6023">
          <cell r="F6023">
            <v>150838</v>
          </cell>
          <cell r="G6023" t="str">
            <v>SEAGRAMS VODKA 200ML</v>
          </cell>
          <cell r="H6023" t="str">
            <v>PERNOD RICARD USA</v>
          </cell>
          <cell r="I6023" t="str">
            <v>SEAGRAMS</v>
          </cell>
          <cell r="J6023"/>
          <cell r="K6023" t="str">
            <v>Volume</v>
          </cell>
          <cell r="L6023" t="str">
            <v>mLiter</v>
          </cell>
          <cell r="M6023">
            <v>200</v>
          </cell>
        </row>
        <row r="6024">
          <cell r="F6024">
            <v>23439</v>
          </cell>
          <cell r="G6024" t="str">
            <v>SEAGRAMS VODKA 375ML</v>
          </cell>
          <cell r="H6024" t="str">
            <v>PERNOD RICARD USA</v>
          </cell>
          <cell r="I6024" t="str">
            <v>SEAGRAMS</v>
          </cell>
          <cell r="J6024"/>
          <cell r="K6024" t="str">
            <v>Volume</v>
          </cell>
          <cell r="L6024" t="str">
            <v>mLiter</v>
          </cell>
          <cell r="M6024">
            <v>375</v>
          </cell>
        </row>
        <row r="6025">
          <cell r="F6025">
            <v>32002354</v>
          </cell>
          <cell r="G6025" t="str">
            <v>SEAGRAMS VODKA EXTRA SMOOTH  1L</v>
          </cell>
          <cell r="H6025" t="str">
            <v>PERNOD RICARD USA</v>
          </cell>
          <cell r="I6025" t="str">
            <v>SEAGRAMS</v>
          </cell>
          <cell r="J6025"/>
          <cell r="K6025" t="str">
            <v>Volume</v>
          </cell>
          <cell r="L6025" t="str">
            <v>Liter</v>
          </cell>
          <cell r="M6025">
            <v>1</v>
          </cell>
        </row>
        <row r="6026">
          <cell r="F6026">
            <v>32002355</v>
          </cell>
          <cell r="G6026" t="str">
            <v>SEAGRAMS VODKA EXTRA SMOOTH PET 1.75L</v>
          </cell>
          <cell r="H6026" t="str">
            <v>PERNOD RICARD USA</v>
          </cell>
          <cell r="I6026" t="str">
            <v>SEAGRAMS</v>
          </cell>
          <cell r="J6026"/>
          <cell r="K6026" t="str">
            <v>Volume</v>
          </cell>
          <cell r="L6026" t="str">
            <v>Liter</v>
          </cell>
          <cell r="M6026">
            <v>1.75</v>
          </cell>
        </row>
        <row r="6027">
          <cell r="F6027">
            <v>32002353</v>
          </cell>
          <cell r="G6027" t="str">
            <v>SEAGRAMS VODKA EXTRA SMOOTH PET 750ML</v>
          </cell>
          <cell r="H6027" t="str">
            <v>PERNOD RICARD USA</v>
          </cell>
          <cell r="I6027" t="str">
            <v>SEAGRAMS</v>
          </cell>
          <cell r="J6027"/>
          <cell r="K6027" t="str">
            <v>Volume</v>
          </cell>
          <cell r="L6027" t="str">
            <v>mLiter</v>
          </cell>
          <cell r="M6027">
            <v>750</v>
          </cell>
        </row>
        <row r="6028">
          <cell r="F6028">
            <v>14635</v>
          </cell>
          <cell r="G6028" t="str">
            <v>SEAGRAMS WILD BERRY 4PK 12z LN</v>
          </cell>
          <cell r="H6028" t="str">
            <v>NORTH AMERICAN BREWERIES</v>
          </cell>
          <cell r="I6028" t="str">
            <v>SEAGRAM'S ESCAPES</v>
          </cell>
          <cell r="J6028" t="str">
            <v>SEAGRAMS WILD BERRY 12z LN</v>
          </cell>
          <cell r="K6028" t="str">
            <v>Volume</v>
          </cell>
          <cell r="L6028" t="str">
            <v>Fl. Ounce</v>
          </cell>
          <cell r="M6028">
            <v>12</v>
          </cell>
        </row>
        <row r="6029">
          <cell r="F6029">
            <v>136183</v>
          </cell>
          <cell r="G6029" t="str">
            <v>SEAGRAMS WINTER BRY 4PK 12z LN</v>
          </cell>
          <cell r="H6029" t="str">
            <v>NORTH AMERICAN BREWERIES</v>
          </cell>
          <cell r="I6029" t="str">
            <v>SEAGRAMS</v>
          </cell>
          <cell r="J6029" t="str">
            <v>SEAGRAMS WINTER BRY 12z LN</v>
          </cell>
          <cell r="K6029" t="str">
            <v>Volume</v>
          </cell>
          <cell r="L6029" t="str">
            <v>Fl. Ounce</v>
          </cell>
          <cell r="M6029">
            <v>12</v>
          </cell>
        </row>
        <row r="6030">
          <cell r="F6030">
            <v>173530</v>
          </cell>
          <cell r="G6030" t="str">
            <v>SEAGRAMS WLD BLKBRY 4PK 12z LN</v>
          </cell>
          <cell r="H6030" t="str">
            <v>NORTH AMERICAN BREWERIES</v>
          </cell>
          <cell r="I6030" t="str">
            <v>SEAGRAMS</v>
          </cell>
          <cell r="J6030" t="str">
            <v>SEAGRAMS WLD BLKBRY 12z LN</v>
          </cell>
          <cell r="K6030" t="str">
            <v>Volume</v>
          </cell>
          <cell r="L6030" t="str">
            <v>Fl. Ounce</v>
          </cell>
          <cell r="M6030">
            <v>12</v>
          </cell>
        </row>
        <row r="6031">
          <cell r="F6031">
            <v>35000098</v>
          </cell>
          <cell r="G6031" t="str">
            <v>SEAGRAMS WLD BRY 4PK 11.2z CN</v>
          </cell>
          <cell r="H6031" t="str">
            <v>PERNOD RICARD USA</v>
          </cell>
          <cell r="I6031" t="str">
            <v>SEAGRAMS</v>
          </cell>
          <cell r="J6031" t="str">
            <v>SEAGRAMS WLD BRY 11.2z CN</v>
          </cell>
          <cell r="K6031" t="str">
            <v>Volume</v>
          </cell>
          <cell r="L6031" t="str">
            <v>Fl. Ounce</v>
          </cell>
          <cell r="M6031">
            <v>11.2</v>
          </cell>
        </row>
        <row r="6032">
          <cell r="F6032">
            <v>32000022</v>
          </cell>
          <cell r="G6032" t="str">
            <v>SELECT CLUB APPLE 750ML</v>
          </cell>
          <cell r="H6032" t="str">
            <v>ELITE BRANDS LTD</v>
          </cell>
          <cell r="I6032" t="str">
            <v>SELECT CLUB</v>
          </cell>
          <cell r="J6032"/>
          <cell r="K6032" t="str">
            <v>Volume</v>
          </cell>
          <cell r="L6032" t="str">
            <v>mLiter</v>
          </cell>
          <cell r="M6032">
            <v>750</v>
          </cell>
        </row>
        <row r="6033">
          <cell r="F6033">
            <v>32000021</v>
          </cell>
          <cell r="G6033" t="str">
            <v>SELECT CLUB PECAN 750ML</v>
          </cell>
          <cell r="H6033" t="str">
            <v>ELITE BRANDS LTD</v>
          </cell>
          <cell r="I6033" t="str">
            <v>SELECT CLUB</v>
          </cell>
          <cell r="J6033"/>
          <cell r="K6033" t="str">
            <v>Volume</v>
          </cell>
          <cell r="L6033" t="str">
            <v>mLiter</v>
          </cell>
          <cell r="M6033">
            <v>750</v>
          </cell>
        </row>
        <row r="6034">
          <cell r="F6034">
            <v>1097904</v>
          </cell>
          <cell r="G6034" t="str">
            <v>SENOR SANGRIA CLASSIC RED 750ML</v>
          </cell>
          <cell r="H6034" t="str">
            <v>SENOR SANGRIA</v>
          </cell>
          <cell r="I6034" t="str">
            <v>SENOR SANGRIA</v>
          </cell>
          <cell r="J6034"/>
          <cell r="K6034" t="str">
            <v>Volume</v>
          </cell>
          <cell r="L6034" t="str">
            <v>mLiter</v>
          </cell>
          <cell r="M6034">
            <v>750</v>
          </cell>
        </row>
        <row r="6035">
          <cell r="F6035">
            <v>1097902</v>
          </cell>
          <cell r="G6035" t="str">
            <v>SENOR SANGRIA CLASSIC WHITE 750ML</v>
          </cell>
          <cell r="H6035" t="str">
            <v>SENOR SANGRIA</v>
          </cell>
          <cell r="I6035" t="str">
            <v>SENOR SANGRIA</v>
          </cell>
          <cell r="J6035"/>
          <cell r="K6035" t="str">
            <v>Volume</v>
          </cell>
          <cell r="L6035" t="str">
            <v>mLiter</v>
          </cell>
          <cell r="M6035">
            <v>750</v>
          </cell>
        </row>
        <row r="6036">
          <cell r="F6036">
            <v>35001132</v>
          </cell>
          <cell r="G6036" t="str">
            <v>SENOR SANGRIA RED 750ML</v>
          </cell>
          <cell r="H6036" t="str">
            <v>SENOR SANGRIA</v>
          </cell>
          <cell r="I6036" t="str">
            <v>SENOR SANGRIA</v>
          </cell>
          <cell r="J6036"/>
          <cell r="K6036" t="str">
            <v>Volume</v>
          </cell>
          <cell r="L6036" t="str">
            <v>mLiter</v>
          </cell>
          <cell r="M6036">
            <v>750</v>
          </cell>
        </row>
        <row r="6037">
          <cell r="F6037">
            <v>35001133</v>
          </cell>
          <cell r="G6037" t="str">
            <v>SENOR SNAGRIA WHITE 750ML</v>
          </cell>
          <cell r="H6037" t="str">
            <v>SENOR SANGRIA</v>
          </cell>
          <cell r="I6037" t="str">
            <v>SENOR SANGRIA</v>
          </cell>
          <cell r="J6037"/>
          <cell r="K6037" t="str">
            <v>Volume</v>
          </cell>
          <cell r="L6037" t="str">
            <v>mLiter</v>
          </cell>
          <cell r="M6037">
            <v>750</v>
          </cell>
        </row>
        <row r="6038">
          <cell r="F6038">
            <v>36000081</v>
          </cell>
          <cell r="G6038" t="str">
            <v>SESSION TANGERINE TWIST 12PK 11z NR</v>
          </cell>
          <cell r="H6038"/>
          <cell r="I6038"/>
          <cell r="J6038" t="str">
            <v>SESSION TANGERINE TWIST 11z NR</v>
          </cell>
          <cell r="K6038" t="str">
            <v>Volume</v>
          </cell>
          <cell r="L6038" t="str">
            <v>Fl. Ounce</v>
          </cell>
          <cell r="M6038">
            <v>11</v>
          </cell>
        </row>
        <row r="6039">
          <cell r="F6039">
            <v>35000654</v>
          </cell>
          <cell r="G6039" t="str">
            <v>SEVEN DAUGHTERS CABERNET SUAV 750ML</v>
          </cell>
          <cell r="H6039" t="str">
            <v>TERLATO WINES INTL</v>
          </cell>
          <cell r="I6039" t="str">
            <v>SEVEN DAUGHTERS</v>
          </cell>
          <cell r="J6039"/>
          <cell r="K6039" t="str">
            <v>Volume</v>
          </cell>
          <cell r="L6039" t="str">
            <v>mLiter</v>
          </cell>
          <cell r="M6039">
            <v>750</v>
          </cell>
        </row>
        <row r="6040">
          <cell r="F6040">
            <v>35000655</v>
          </cell>
          <cell r="G6040" t="str">
            <v>SEVEN DAUGHTERS PNT NOIR 750ML</v>
          </cell>
          <cell r="H6040" t="str">
            <v>TERLATO WINES INTL</v>
          </cell>
          <cell r="I6040" t="str">
            <v>SEVEN DAUGHTERS</v>
          </cell>
          <cell r="J6040"/>
          <cell r="K6040" t="str">
            <v>Volume</v>
          </cell>
          <cell r="L6040" t="str">
            <v>mLiter</v>
          </cell>
          <cell r="M6040">
            <v>750</v>
          </cell>
        </row>
        <row r="6041">
          <cell r="F6041">
            <v>1088608</v>
          </cell>
          <cell r="G6041" t="str">
            <v>SEVENTH SON HUMULUS NIMBUS 4PK 16Z CN</v>
          </cell>
          <cell r="H6041" t="str">
            <v>SEVENTH SON BREWING</v>
          </cell>
          <cell r="I6041" t="str">
            <v>SEVENTH SON BREWING</v>
          </cell>
          <cell r="J6041" t="str">
            <v>SEVENTH SON HUMULUS NIMBUS 16Z CN</v>
          </cell>
          <cell r="K6041" t="str">
            <v>Volume</v>
          </cell>
          <cell r="L6041" t="str">
            <v>Fl. Ounce</v>
          </cell>
          <cell r="M6041">
            <v>16</v>
          </cell>
        </row>
        <row r="6042">
          <cell r="F6042">
            <v>35001134</v>
          </cell>
          <cell r="G6042" t="str">
            <v>SHADOWBROOK CAB SAUV 1.5L</v>
          </cell>
          <cell r="H6042" t="str">
            <v>SHADOWBROOK WINERY</v>
          </cell>
          <cell r="I6042" t="str">
            <v>SHADOWBROOK WINERY</v>
          </cell>
          <cell r="J6042"/>
          <cell r="K6042" t="str">
            <v>Volume</v>
          </cell>
          <cell r="L6042" t="str">
            <v>Liter</v>
          </cell>
          <cell r="M6042">
            <v>1.5</v>
          </cell>
        </row>
        <row r="6043">
          <cell r="F6043">
            <v>35001135</v>
          </cell>
          <cell r="G6043" t="str">
            <v>SHADOWBROOK PINOT GRIGIO 1.5L</v>
          </cell>
          <cell r="H6043" t="str">
            <v>SHADOWBROOK WINERY</v>
          </cell>
          <cell r="I6043" t="str">
            <v>SHADOWBROOK WINERY</v>
          </cell>
          <cell r="J6043"/>
          <cell r="K6043" t="str">
            <v>Volume</v>
          </cell>
          <cell r="L6043" t="str">
            <v>Liter</v>
          </cell>
          <cell r="M6043">
            <v>1.5</v>
          </cell>
        </row>
        <row r="6044">
          <cell r="F6044">
            <v>36964</v>
          </cell>
          <cell r="G6044" t="str">
            <v>SHARPS N/A 12PK 12z CN</v>
          </cell>
          <cell r="H6044" t="str">
            <v>MILLERCOORS</v>
          </cell>
          <cell r="I6044" t="str">
            <v>SHARPS</v>
          </cell>
          <cell r="J6044" t="str">
            <v>SHARPS N/A 12z CN</v>
          </cell>
          <cell r="K6044" t="str">
            <v>Volume</v>
          </cell>
          <cell r="L6044" t="str">
            <v>Fl. Ounce</v>
          </cell>
          <cell r="M6044">
            <v>12</v>
          </cell>
        </row>
        <row r="6045">
          <cell r="F6045">
            <v>15749</v>
          </cell>
          <cell r="G6045" t="str">
            <v xml:space="preserve">SHARPS N/A 6PK 12z CN  </v>
          </cell>
          <cell r="H6045" t="str">
            <v>MILLERCOORS</v>
          </cell>
          <cell r="I6045" t="str">
            <v>SHARPS</v>
          </cell>
          <cell r="J6045" t="str">
            <v xml:space="preserve">SHARPS N/A 12z CN  </v>
          </cell>
          <cell r="K6045" t="str">
            <v>Volume</v>
          </cell>
          <cell r="L6045" t="str">
            <v>Fl. Ounce</v>
          </cell>
          <cell r="M6045">
            <v>12</v>
          </cell>
        </row>
        <row r="6046">
          <cell r="F6046">
            <v>14150</v>
          </cell>
          <cell r="G6046" t="str">
            <v>SHARPS N/A 6PK 12z LN</v>
          </cell>
          <cell r="H6046" t="str">
            <v>MILLERCOORS</v>
          </cell>
          <cell r="I6046" t="str">
            <v>SHARPS</v>
          </cell>
          <cell r="J6046" t="str">
            <v>SHARPS N/A 12z LN</v>
          </cell>
          <cell r="K6046" t="str">
            <v>Volume</v>
          </cell>
          <cell r="L6046" t="str">
            <v>Fl. Ounce</v>
          </cell>
          <cell r="M6046">
            <v>12</v>
          </cell>
        </row>
        <row r="6047">
          <cell r="F6047">
            <v>32001785</v>
          </cell>
          <cell r="G6047" t="str">
            <v>SHEEP DIP 750ML</v>
          </cell>
          <cell r="H6047"/>
          <cell r="I6047"/>
          <cell r="J6047"/>
          <cell r="K6047" t="str">
            <v>Volume</v>
          </cell>
          <cell r="L6047" t="str">
            <v>mLiter</v>
          </cell>
          <cell r="M6047">
            <v>750</v>
          </cell>
        </row>
        <row r="6048">
          <cell r="F6048">
            <v>32001545</v>
          </cell>
          <cell r="G6048" t="str">
            <v>SHEEP THRILL PECORINO 750ML</v>
          </cell>
          <cell r="H6048" t="str">
            <v>PALM BAY INTL</v>
          </cell>
          <cell r="I6048" t="str">
            <v>SHEEP THRILLS</v>
          </cell>
          <cell r="J6048"/>
          <cell r="K6048" t="str">
            <v>Volume</v>
          </cell>
          <cell r="L6048" t="str">
            <v>mLiter</v>
          </cell>
          <cell r="M6048">
            <v>750</v>
          </cell>
        </row>
        <row r="6049">
          <cell r="F6049">
            <v>32001546</v>
          </cell>
          <cell r="G6049" t="str">
            <v>SHEEP THRILL RED BLEND 750ML</v>
          </cell>
          <cell r="H6049" t="str">
            <v>PALM BAY INTL</v>
          </cell>
          <cell r="I6049" t="str">
            <v>SHEEP THRILLS</v>
          </cell>
          <cell r="J6049"/>
          <cell r="K6049" t="str">
            <v>Volume</v>
          </cell>
          <cell r="L6049" t="str">
            <v>mLiter</v>
          </cell>
          <cell r="M6049">
            <v>750</v>
          </cell>
        </row>
        <row r="6050">
          <cell r="F6050">
            <v>35000656</v>
          </cell>
          <cell r="G6050" t="str">
            <v>SHEFFIELD CREAM SHERRY 750ML</v>
          </cell>
          <cell r="H6050" t="str">
            <v>E&amp;J GALLO WNRY</v>
          </cell>
          <cell r="I6050" t="str">
            <v>SHEFFIELD CELLARS</v>
          </cell>
          <cell r="J6050"/>
          <cell r="K6050" t="str">
            <v>Volume</v>
          </cell>
          <cell r="L6050" t="str">
            <v>mLiter</v>
          </cell>
          <cell r="M6050">
            <v>750</v>
          </cell>
        </row>
        <row r="6051">
          <cell r="F6051">
            <v>32001258</v>
          </cell>
          <cell r="G6051" t="str">
            <v>SHEFFIELD SILVER LANE MARSALA 750ML</v>
          </cell>
          <cell r="H6051" t="str">
            <v>E&amp;J GALLO WNRY</v>
          </cell>
          <cell r="I6051" t="str">
            <v>SHEFFIELD CELLARS</v>
          </cell>
          <cell r="J6051"/>
          <cell r="K6051" t="str">
            <v>Volume</v>
          </cell>
          <cell r="L6051" t="str">
            <v>mLiter</v>
          </cell>
          <cell r="M6051">
            <v>750</v>
          </cell>
        </row>
        <row r="6052">
          <cell r="F6052">
            <v>32002705</v>
          </cell>
          <cell r="G6052" t="str">
            <v>SHERRY WOOD SINGLE MALT 750ML</v>
          </cell>
          <cell r="H6052" t="str">
            <v>WESTLAND DISTILLERY</v>
          </cell>
          <cell r="I6052" t="str">
            <v>WESTLAND</v>
          </cell>
          <cell r="J6052"/>
          <cell r="K6052" t="str">
            <v>Volume</v>
          </cell>
          <cell r="L6052" t="str">
            <v>mLiter</v>
          </cell>
          <cell r="M6052">
            <v>750</v>
          </cell>
        </row>
        <row r="6053">
          <cell r="F6053">
            <v>37001081</v>
          </cell>
          <cell r="G6053" t="str">
            <v>SHINER BOCK 12PK 12Z LN</v>
          </cell>
          <cell r="H6053" t="str">
            <v>THE GAMBRINUS CO</v>
          </cell>
          <cell r="I6053" t="str">
            <v>SHINER</v>
          </cell>
          <cell r="J6053" t="str">
            <v>SHINER BOCK 12Z LN</v>
          </cell>
          <cell r="K6053" t="str">
            <v>Volume</v>
          </cell>
          <cell r="L6053" t="str">
            <v>Fl. Ounce</v>
          </cell>
          <cell r="M6053">
            <v>12</v>
          </cell>
        </row>
        <row r="6054">
          <cell r="F6054">
            <v>1087360</v>
          </cell>
          <cell r="G6054" t="str">
            <v>SHINER BOCK 16z CN</v>
          </cell>
          <cell r="H6054" t="str">
            <v>THE GAMBRINUS CO</v>
          </cell>
          <cell r="I6054" t="str">
            <v>SHINER</v>
          </cell>
          <cell r="J6054" t="str">
            <v>SHINER BOCK 16z CN</v>
          </cell>
          <cell r="K6054" t="str">
            <v>Volume</v>
          </cell>
          <cell r="L6054" t="str">
            <v>Fl. Ounce</v>
          </cell>
          <cell r="M6054">
            <v>16</v>
          </cell>
        </row>
        <row r="6055">
          <cell r="F6055">
            <v>1087352</v>
          </cell>
          <cell r="G6055" t="str">
            <v>SHINER BOCK 24z CN</v>
          </cell>
          <cell r="H6055" t="str">
            <v>THE GAMBRINUS CO</v>
          </cell>
          <cell r="I6055" t="str">
            <v>SHINER</v>
          </cell>
          <cell r="J6055" t="str">
            <v>SHINER BOCK 24z CN</v>
          </cell>
          <cell r="K6055" t="str">
            <v>Volume</v>
          </cell>
          <cell r="L6055" t="str">
            <v>Fl. Ounce</v>
          </cell>
          <cell r="M6055">
            <v>24</v>
          </cell>
        </row>
        <row r="6056">
          <cell r="F6056">
            <v>1087349</v>
          </cell>
          <cell r="G6056" t="str">
            <v>SHINER BOCK 24z LN</v>
          </cell>
          <cell r="H6056" t="str">
            <v>THE GAMBRINUS CO</v>
          </cell>
          <cell r="I6056" t="str">
            <v>SHINER</v>
          </cell>
          <cell r="J6056" t="str">
            <v>SHINER BOCK 24z LN</v>
          </cell>
          <cell r="K6056" t="str">
            <v>Volume</v>
          </cell>
          <cell r="L6056" t="str">
            <v>Fl. Ounce</v>
          </cell>
          <cell r="M6056">
            <v>24</v>
          </cell>
        </row>
        <row r="6057">
          <cell r="F6057">
            <v>1089189</v>
          </cell>
          <cell r="G6057" t="str">
            <v>SHINER BOCK 4PK 16z CN</v>
          </cell>
          <cell r="H6057" t="str">
            <v>THE GAMBRINUS CO</v>
          </cell>
          <cell r="I6057" t="str">
            <v>SHINER</v>
          </cell>
          <cell r="J6057" t="str">
            <v>SHINER BOCK 16z CN</v>
          </cell>
          <cell r="K6057" t="str">
            <v>Volume</v>
          </cell>
          <cell r="L6057" t="str">
            <v>Fl. Ounce</v>
          </cell>
          <cell r="M6057">
            <v>16</v>
          </cell>
        </row>
        <row r="6058">
          <cell r="F6058">
            <v>161743</v>
          </cell>
          <cell r="G6058" t="str">
            <v>SHINER BOCK 6PK 12z LN</v>
          </cell>
          <cell r="H6058" t="str">
            <v>THE GAMBRINUS CO</v>
          </cell>
          <cell r="I6058" t="str">
            <v>SHINER</v>
          </cell>
          <cell r="J6058" t="str">
            <v>SHINER BOCK 12z LN</v>
          </cell>
          <cell r="K6058" t="str">
            <v>Volume</v>
          </cell>
          <cell r="L6058" t="str">
            <v>Fl. Ounce</v>
          </cell>
          <cell r="M6058">
            <v>12</v>
          </cell>
        </row>
        <row r="6059">
          <cell r="F6059">
            <v>32001947</v>
          </cell>
          <cell r="G6059" t="str">
            <v>SHINER CHEER 6PK 12z LN</v>
          </cell>
          <cell r="H6059" t="str">
            <v>SPOETZL BREWERY</v>
          </cell>
          <cell r="I6059" t="str">
            <v>SHINER</v>
          </cell>
          <cell r="J6059" t="str">
            <v>SHINER CHEER 12z LN</v>
          </cell>
          <cell r="K6059" t="str">
            <v>Volume</v>
          </cell>
          <cell r="L6059" t="str">
            <v>Fl. Ounce</v>
          </cell>
          <cell r="M6059">
            <v>12</v>
          </cell>
        </row>
        <row r="6060">
          <cell r="F6060">
            <v>161744</v>
          </cell>
          <cell r="G6060" t="str">
            <v>SHINER HEFEWEIZEN 6PK 12z LN</v>
          </cell>
          <cell r="H6060" t="str">
            <v>THE GAMBRINUS CO</v>
          </cell>
          <cell r="I6060" t="str">
            <v>SHINER</v>
          </cell>
          <cell r="J6060" t="str">
            <v>SHINER HEFEWEIZEN 12z LN</v>
          </cell>
          <cell r="K6060" t="str">
            <v>Volume</v>
          </cell>
          <cell r="L6060" t="str">
            <v>Fl. Ounce</v>
          </cell>
          <cell r="M6060">
            <v>12</v>
          </cell>
        </row>
        <row r="6061">
          <cell r="F6061">
            <v>1087169</v>
          </cell>
          <cell r="G6061" t="str">
            <v>SHINER LIGHT BLONDE 6PK 12z CN</v>
          </cell>
          <cell r="H6061" t="str">
            <v>THE GAMBRINUS CO</v>
          </cell>
          <cell r="I6061" t="str">
            <v>SHINER</v>
          </cell>
          <cell r="J6061" t="str">
            <v>SHINER LIGHT BLONDE 12z CN</v>
          </cell>
          <cell r="K6061" t="str">
            <v>Volume</v>
          </cell>
          <cell r="L6061" t="str">
            <v>Fl. Ounce</v>
          </cell>
          <cell r="M6061">
            <v>12</v>
          </cell>
        </row>
        <row r="6062">
          <cell r="F6062">
            <v>1087170</v>
          </cell>
          <cell r="G6062" t="str">
            <v>SHINER LIGHT BLONDE 6PK 12z LN</v>
          </cell>
          <cell r="H6062" t="str">
            <v>THE GAMBRINUS CO</v>
          </cell>
          <cell r="I6062" t="str">
            <v>SHINER</v>
          </cell>
          <cell r="J6062" t="str">
            <v>SHINER LIGHT BLONDE 12z LN</v>
          </cell>
          <cell r="K6062" t="str">
            <v>Volume</v>
          </cell>
          <cell r="L6062" t="str">
            <v>Fl. Ounce</v>
          </cell>
          <cell r="M6062">
            <v>12</v>
          </cell>
        </row>
        <row r="6063">
          <cell r="F6063">
            <v>1117250</v>
          </cell>
          <cell r="G6063" t="str">
            <v>SHINER SSL 12PK 12Z CN</v>
          </cell>
          <cell r="H6063" t="str">
            <v>THE GAMBRINUS CO</v>
          </cell>
          <cell r="I6063" t="str">
            <v>SHINER</v>
          </cell>
          <cell r="J6063" t="str">
            <v>SHINER SSL 12Z CN</v>
          </cell>
          <cell r="K6063" t="str">
            <v>Volume</v>
          </cell>
          <cell r="L6063" t="str">
            <v>Fl. Ounce</v>
          </cell>
          <cell r="M6063">
            <v>12</v>
          </cell>
        </row>
        <row r="6064">
          <cell r="F6064">
            <v>1117249</v>
          </cell>
          <cell r="G6064" t="str">
            <v>SHINER SSL VARIETY 12PK 12Z LN</v>
          </cell>
          <cell r="H6064" t="str">
            <v>THE GAMBRINUS CO</v>
          </cell>
          <cell r="I6064" t="str">
            <v>SHINER</v>
          </cell>
          <cell r="J6064" t="str">
            <v>SHINER SSL VARIETY 12Z LN</v>
          </cell>
          <cell r="K6064" t="str">
            <v>Volume</v>
          </cell>
          <cell r="L6064" t="str">
            <v>Fl. Ounce</v>
          </cell>
          <cell r="M6064">
            <v>12</v>
          </cell>
        </row>
        <row r="6065">
          <cell r="F6065">
            <v>1089190</v>
          </cell>
          <cell r="G6065" t="str">
            <v>SHINER WICKED JUICY IPA 6PK 12z CN</v>
          </cell>
          <cell r="H6065" t="str">
            <v>THE GAMBRINUS CO</v>
          </cell>
          <cell r="I6065" t="str">
            <v>SHINER</v>
          </cell>
          <cell r="J6065" t="str">
            <v>SHINER WICKED JUICY IPA 12z CN</v>
          </cell>
          <cell r="K6065" t="str">
            <v>Volume</v>
          </cell>
          <cell r="L6065" t="str">
            <v>Fl. Ounce</v>
          </cell>
          <cell r="M6065">
            <v>12</v>
          </cell>
        </row>
        <row r="6066">
          <cell r="F6066">
            <v>1068395</v>
          </cell>
          <cell r="G6066" t="str">
            <v>SHIPYARD ALE 12PK 12z LN</v>
          </cell>
          <cell r="H6066" t="str">
            <v>SHIPYARD BREWING CO</v>
          </cell>
          <cell r="I6066" t="str">
            <v>SHIPYARD</v>
          </cell>
          <cell r="J6066" t="str">
            <v>SHIPYARD ALE 12z LN</v>
          </cell>
          <cell r="K6066" t="str">
            <v>Volume</v>
          </cell>
          <cell r="L6066" t="str">
            <v>Fl. Ounce</v>
          </cell>
          <cell r="M6066">
            <v>12</v>
          </cell>
        </row>
        <row r="6067">
          <cell r="F6067">
            <v>1077264</v>
          </cell>
          <cell r="G6067" t="str">
            <v>SHIPYARD ALE 6PK 12z LN</v>
          </cell>
          <cell r="H6067"/>
          <cell r="I6067"/>
          <cell r="J6067" t="str">
            <v>SHIPYARD ALE 12z LN</v>
          </cell>
          <cell r="K6067" t="str">
            <v>Volume</v>
          </cell>
          <cell r="L6067" t="str">
            <v>Fl. Ounce</v>
          </cell>
          <cell r="M6067">
            <v>12</v>
          </cell>
        </row>
        <row r="6068">
          <cell r="F6068">
            <v>1068396</v>
          </cell>
          <cell r="G6068" t="str">
            <v>SHIPYARD ALE 6PK 12z LN</v>
          </cell>
          <cell r="H6068" t="str">
            <v>SHIPYARD BREWING CO</v>
          </cell>
          <cell r="I6068" t="str">
            <v>SHIPYARD</v>
          </cell>
          <cell r="J6068" t="str">
            <v>SHIPYARD ALE 12z LN</v>
          </cell>
          <cell r="K6068" t="str">
            <v>Volume</v>
          </cell>
          <cell r="L6068" t="str">
            <v>Fl. Ounce</v>
          </cell>
          <cell r="M6068">
            <v>12</v>
          </cell>
        </row>
        <row r="6069">
          <cell r="F6069">
            <v>1065852</v>
          </cell>
          <cell r="G6069" t="str">
            <v>SHIPYARD EXPORT ALE 6PK 12z LN</v>
          </cell>
          <cell r="H6069" t="str">
            <v>SHIPYARD BREWING CO</v>
          </cell>
          <cell r="I6069" t="str">
            <v>SHIPYARD</v>
          </cell>
          <cell r="J6069" t="str">
            <v>SHIPYARD EXPORT ALE 12z LN</v>
          </cell>
          <cell r="K6069" t="str">
            <v>Volume</v>
          </cell>
          <cell r="L6069" t="str">
            <v>Fl. Ounce</v>
          </cell>
          <cell r="M6069">
            <v>12</v>
          </cell>
        </row>
        <row r="6070">
          <cell r="F6070">
            <v>1077265</v>
          </cell>
          <cell r="G6070" t="str">
            <v>SHIPYARD PUMPKIN HEAD 6PK 12z LN</v>
          </cell>
          <cell r="H6070"/>
          <cell r="I6070"/>
          <cell r="J6070" t="str">
            <v>SHIPYARD PUMPKIN HEAD 12z LN</v>
          </cell>
          <cell r="K6070" t="str">
            <v>Volume</v>
          </cell>
          <cell r="L6070" t="str">
            <v>Fl. Ounce</v>
          </cell>
          <cell r="M6070">
            <v>12</v>
          </cell>
        </row>
        <row r="6071">
          <cell r="F6071">
            <v>1077266</v>
          </cell>
          <cell r="G6071" t="str">
            <v>SHIPYARD PUMPKIN HEAD 6PK 12z LN</v>
          </cell>
          <cell r="H6071"/>
          <cell r="I6071"/>
          <cell r="J6071" t="str">
            <v>SHIPYARD PUMPKIN HEAD 12z LN</v>
          </cell>
          <cell r="K6071" t="str">
            <v>Volume</v>
          </cell>
          <cell r="L6071" t="str">
            <v>Fl. Ounce</v>
          </cell>
          <cell r="M6071">
            <v>12</v>
          </cell>
        </row>
        <row r="6072">
          <cell r="F6072">
            <v>1108039</v>
          </cell>
          <cell r="G6072" t="str">
            <v>SHO CHIKU BAI SAKE 750ml</v>
          </cell>
          <cell r="H6072"/>
          <cell r="I6072"/>
          <cell r="J6072"/>
          <cell r="K6072" t="str">
            <v>Volume</v>
          </cell>
          <cell r="L6072" t="str">
            <v>mLiter</v>
          </cell>
          <cell r="M6072">
            <v>750</v>
          </cell>
        </row>
        <row r="6073">
          <cell r="F6073">
            <v>1054913</v>
          </cell>
          <cell r="G6073" t="str">
            <v>SHOCK TOP 10PK 11.5z ALUM</v>
          </cell>
          <cell r="H6073" t="str">
            <v>ANHEUSER BUSCH INBEV</v>
          </cell>
          <cell r="I6073" t="str">
            <v>SHOCK TOP</v>
          </cell>
          <cell r="J6073" t="str">
            <v>SHOCK TOP 11.5z ALUM</v>
          </cell>
          <cell r="K6073" t="str">
            <v>Volume</v>
          </cell>
          <cell r="L6073" t="str">
            <v>Fl. Ounce</v>
          </cell>
          <cell r="M6073">
            <v>11.5</v>
          </cell>
        </row>
        <row r="6074">
          <cell r="F6074">
            <v>38001053</v>
          </cell>
          <cell r="G6074" t="str">
            <v>SHOCK TOP 15PK</v>
          </cell>
          <cell r="H6074" t="str">
            <v>ANHEUSER BUSCH INBEV</v>
          </cell>
          <cell r="I6074" t="str">
            <v>SHOCK TOP</v>
          </cell>
          <cell r="J6074"/>
          <cell r="K6074"/>
          <cell r="L6074"/>
          <cell r="M6074"/>
        </row>
        <row r="6075">
          <cell r="F6075">
            <v>1066287</v>
          </cell>
          <cell r="G6075" t="str">
            <v>SHOCK TOP 22Z LN</v>
          </cell>
          <cell r="H6075" t="str">
            <v>ANHEUSER BUSCH INBEV</v>
          </cell>
          <cell r="I6075" t="str">
            <v>SHOCK TOP</v>
          </cell>
          <cell r="J6075" t="str">
            <v>SHOCK TOP 22Z LN</v>
          </cell>
          <cell r="K6075" t="str">
            <v>Volume</v>
          </cell>
          <cell r="L6075" t="str">
            <v>Fl. Ounce</v>
          </cell>
          <cell r="M6075">
            <v>22</v>
          </cell>
        </row>
        <row r="6076">
          <cell r="F6076">
            <v>179732</v>
          </cell>
          <cell r="G6076" t="str">
            <v>SHOCK TOP ALE 12PK 12z LN</v>
          </cell>
          <cell r="H6076" t="str">
            <v>ANHEUSER BUSCH INBEV</v>
          </cell>
          <cell r="I6076" t="str">
            <v>SHOCK TOP</v>
          </cell>
          <cell r="J6076" t="str">
            <v>SHOCK TOP ALE 12z LN</v>
          </cell>
          <cell r="K6076" t="str">
            <v>Volume</v>
          </cell>
          <cell r="L6076" t="str">
            <v>Fl. Ounce</v>
          </cell>
          <cell r="M6076">
            <v>12</v>
          </cell>
        </row>
        <row r="6077">
          <cell r="F6077">
            <v>1084086</v>
          </cell>
          <cell r="G6077" t="str">
            <v>SHOCK TOP ALE 4PK 16z CN</v>
          </cell>
          <cell r="H6077" t="str">
            <v>ANHEUSER BUSCH INBEV</v>
          </cell>
          <cell r="I6077" t="str">
            <v>SHOCK TOP</v>
          </cell>
          <cell r="J6077" t="str">
            <v>SHOCK TOP ALE 16z CN</v>
          </cell>
          <cell r="K6077" t="str">
            <v>Volume</v>
          </cell>
          <cell r="L6077" t="str">
            <v>Fl. Ounce</v>
          </cell>
          <cell r="M6077">
            <v>16</v>
          </cell>
        </row>
        <row r="6078">
          <cell r="F6078">
            <v>175897</v>
          </cell>
          <cell r="G6078" t="str">
            <v>SHOCK TOP ALE 6PK 12z LN</v>
          </cell>
          <cell r="H6078" t="str">
            <v>ANHEUSER BUSCH INBEV</v>
          </cell>
          <cell r="I6078" t="str">
            <v>SHOCK TOP</v>
          </cell>
          <cell r="J6078" t="str">
            <v>SHOCK TOP ALE 12z LN</v>
          </cell>
          <cell r="K6078" t="str">
            <v>Volume</v>
          </cell>
          <cell r="L6078" t="str">
            <v>Fl. Ounce</v>
          </cell>
          <cell r="M6078">
            <v>12</v>
          </cell>
        </row>
        <row r="6079">
          <cell r="F6079">
            <v>1054346</v>
          </cell>
          <cell r="G6079" t="str">
            <v>SHOCK TOP ALE APPLE WHEAT 6PK 12z LN</v>
          </cell>
          <cell r="H6079" t="str">
            <v>ANHEUSER BUSCH INBEV</v>
          </cell>
          <cell r="I6079" t="str">
            <v>SHOCK TOP</v>
          </cell>
          <cell r="J6079" t="str">
            <v>SHOCK TOP ALE APPLE WHEAT 12z LN</v>
          </cell>
          <cell r="K6079" t="str">
            <v>Volume</v>
          </cell>
          <cell r="L6079" t="str">
            <v>Fl. Ounce</v>
          </cell>
          <cell r="M6079">
            <v>12</v>
          </cell>
        </row>
        <row r="6080">
          <cell r="F6080">
            <v>1054717</v>
          </cell>
          <cell r="G6080" t="str">
            <v>SHOCK TOP APPLE WHEAT 16Z CN</v>
          </cell>
          <cell r="H6080" t="str">
            <v>ANHEUSER BUSCH INBEV</v>
          </cell>
          <cell r="I6080" t="str">
            <v>SHOCK TOP</v>
          </cell>
          <cell r="J6080" t="str">
            <v>SHOCK TOP APPLE WHEAT 16Z CN</v>
          </cell>
          <cell r="K6080" t="str">
            <v>Volume</v>
          </cell>
          <cell r="L6080" t="str">
            <v>Fl. Ounce</v>
          </cell>
          <cell r="M6080">
            <v>16</v>
          </cell>
        </row>
        <row r="6081">
          <cell r="F6081">
            <v>1053780</v>
          </cell>
          <cell r="G6081" t="str">
            <v>SHOCK TOP BLGN WHITE 16Z CN</v>
          </cell>
          <cell r="H6081" t="str">
            <v>ANHEUSER BUSCH INBEV</v>
          </cell>
          <cell r="I6081" t="str">
            <v>SHOCK TOP</v>
          </cell>
          <cell r="J6081" t="str">
            <v>SHOCK TOP BLGN WHITE 16Z CN</v>
          </cell>
          <cell r="K6081" t="str">
            <v>Volume</v>
          </cell>
          <cell r="L6081" t="str">
            <v>Fl. Ounce</v>
          </cell>
          <cell r="M6081">
            <v>16</v>
          </cell>
        </row>
        <row r="6082">
          <cell r="F6082">
            <v>1083967</v>
          </cell>
          <cell r="G6082" t="str">
            <v>SHOCK TOP BLGN WHITE 25z CN</v>
          </cell>
          <cell r="H6082" t="str">
            <v>ANHEUSER BUSCH INBEV</v>
          </cell>
          <cell r="I6082" t="str">
            <v>SHOCK TOP</v>
          </cell>
          <cell r="J6082" t="str">
            <v>SHOCK TOP BLGN WHITE 25z CN</v>
          </cell>
          <cell r="K6082" t="str">
            <v>Volume</v>
          </cell>
          <cell r="L6082" t="str">
            <v>Fl. Ounce</v>
          </cell>
          <cell r="M6082">
            <v>25</v>
          </cell>
        </row>
        <row r="6083">
          <cell r="F6083">
            <v>1055619</v>
          </cell>
          <cell r="G6083" t="str">
            <v>SHOCK TOP HONEY BOURBON 6PK 12z LN</v>
          </cell>
          <cell r="H6083" t="str">
            <v>ANHEUSER BUSCH INBEV</v>
          </cell>
          <cell r="I6083" t="str">
            <v>SHOCK TOP</v>
          </cell>
          <cell r="J6083" t="str">
            <v>SHOCK TOP HONEY BOURBON 12z LN</v>
          </cell>
          <cell r="K6083" t="str">
            <v>Volume</v>
          </cell>
          <cell r="L6083" t="str">
            <v>Fl. Ounce</v>
          </cell>
          <cell r="M6083">
            <v>12</v>
          </cell>
        </row>
        <row r="6084">
          <cell r="F6084">
            <v>1053484</v>
          </cell>
          <cell r="G6084" t="str">
            <v>SHOCK TOP LEMON SHANDY 6PK 12z LN</v>
          </cell>
          <cell r="H6084" t="str">
            <v>ANHEUSER BUSCH INBEV</v>
          </cell>
          <cell r="I6084" t="str">
            <v>SHOCK TOP</v>
          </cell>
          <cell r="J6084" t="str">
            <v>SHOCK TOP LEMON SHANDY 12z LN</v>
          </cell>
          <cell r="K6084" t="str">
            <v>Volume</v>
          </cell>
          <cell r="L6084" t="str">
            <v>Fl. Ounce</v>
          </cell>
          <cell r="M6084">
            <v>12</v>
          </cell>
        </row>
        <row r="6085">
          <cell r="F6085">
            <v>186066</v>
          </cell>
          <cell r="G6085" t="str">
            <v>SHOCK TOP RSP WHT 6PK 12z LN</v>
          </cell>
          <cell r="H6085" t="str">
            <v>ANHEUSER BUSCH INBEV</v>
          </cell>
          <cell r="I6085" t="str">
            <v>SHOCK TOP</v>
          </cell>
          <cell r="J6085" t="str">
            <v>SHOCK TOP RSP WHT 12z LN</v>
          </cell>
          <cell r="K6085" t="str">
            <v>Volume</v>
          </cell>
          <cell r="L6085" t="str">
            <v>Fl. Ounce</v>
          </cell>
          <cell r="M6085">
            <v>12</v>
          </cell>
        </row>
        <row r="6086">
          <cell r="F6086">
            <v>1052854</v>
          </cell>
          <cell r="G6086" t="str">
            <v>SHOCK TOP SSL 12PK 12z LN</v>
          </cell>
          <cell r="H6086" t="str">
            <v>ANHEUSER BUSCH INBEV</v>
          </cell>
          <cell r="I6086" t="str">
            <v>SHOCK TOP</v>
          </cell>
          <cell r="J6086" t="str">
            <v>SHOCK TOP SSL 12z LN</v>
          </cell>
          <cell r="K6086" t="str">
            <v>Volume</v>
          </cell>
          <cell r="L6086" t="str">
            <v>Fl. Ounce</v>
          </cell>
          <cell r="M6086">
            <v>12</v>
          </cell>
        </row>
        <row r="6087">
          <cell r="F6087">
            <v>1056235</v>
          </cell>
          <cell r="G6087" t="str">
            <v>SHOCK TOP SSL 16z CN</v>
          </cell>
          <cell r="H6087" t="str">
            <v>ANHEUSER BUSCH INBEV</v>
          </cell>
          <cell r="I6087" t="str">
            <v>SHOCK TOP</v>
          </cell>
          <cell r="J6087" t="str">
            <v>SHOCK TOP SSL 16z CN</v>
          </cell>
          <cell r="K6087" t="str">
            <v>Volume</v>
          </cell>
          <cell r="L6087" t="str">
            <v>Fl. Ounce</v>
          </cell>
          <cell r="M6087">
            <v>16</v>
          </cell>
        </row>
        <row r="6088">
          <cell r="F6088">
            <v>192127</v>
          </cell>
          <cell r="G6088" t="str">
            <v>SHOCK TOP SSL 6PK 12z LN</v>
          </cell>
          <cell r="H6088" t="str">
            <v>ANHEUSER BUSCH INBEV</v>
          </cell>
          <cell r="I6088" t="str">
            <v>SHOCK TOP</v>
          </cell>
          <cell r="J6088" t="str">
            <v>SHOCK TOP SSL 12z LN</v>
          </cell>
          <cell r="K6088" t="str">
            <v>Volume</v>
          </cell>
          <cell r="L6088" t="str">
            <v>Fl. Ounce</v>
          </cell>
          <cell r="M6088">
            <v>12</v>
          </cell>
        </row>
        <row r="6089">
          <cell r="F6089">
            <v>1050311</v>
          </cell>
          <cell r="G6089" t="str">
            <v>SHOCK TOP WHEAT IPA 6PK 12z LN</v>
          </cell>
          <cell r="H6089" t="str">
            <v>ANHEUSER BUSCH INBEV</v>
          </cell>
          <cell r="I6089" t="str">
            <v>SHOCK TOP</v>
          </cell>
          <cell r="J6089" t="str">
            <v>SHOCK TOP WHEAT IPA 12z LN</v>
          </cell>
          <cell r="K6089" t="str">
            <v>Volume</v>
          </cell>
          <cell r="L6089" t="str">
            <v>Fl. Ounce</v>
          </cell>
          <cell r="M6089">
            <v>12</v>
          </cell>
        </row>
        <row r="6090">
          <cell r="F6090">
            <v>32000096</v>
          </cell>
          <cell r="G6090" t="str">
            <v>SHOCKTOP SAMPLER SUMMER 12PK 12z LN</v>
          </cell>
          <cell r="H6090" t="str">
            <v>ANHEUSER BUSCH INBEV</v>
          </cell>
          <cell r="I6090" t="str">
            <v>SHOCK TOP</v>
          </cell>
          <cell r="J6090" t="str">
            <v>SHOCKTOP SAMPLER SUMMER 12z LN</v>
          </cell>
          <cell r="K6090" t="str">
            <v>Volume</v>
          </cell>
          <cell r="L6090" t="str">
            <v>Fl. Ounce</v>
          </cell>
          <cell r="M6090">
            <v>12</v>
          </cell>
        </row>
        <row r="6091">
          <cell r="F6091">
            <v>32001608</v>
          </cell>
          <cell r="G6091" t="str">
            <v>SIBERIAN ICE VODKA 1.75L</v>
          </cell>
          <cell r="H6091" t="str">
            <v>PHILLIPS DISTILLING CO</v>
          </cell>
          <cell r="I6091" t="str">
            <v>PHILLIPS</v>
          </cell>
          <cell r="J6091"/>
          <cell r="K6091" t="str">
            <v>Volume</v>
          </cell>
          <cell r="L6091" t="str">
            <v>Liter</v>
          </cell>
          <cell r="M6091">
            <v>1.75</v>
          </cell>
        </row>
        <row r="6092">
          <cell r="F6092">
            <v>32001609</v>
          </cell>
          <cell r="G6092" t="str">
            <v>SIBERIAN ICE VODKA PLST</v>
          </cell>
          <cell r="H6092" t="str">
            <v>PHILLIPS DISTILLING CO</v>
          </cell>
          <cell r="I6092" t="str">
            <v>PHILLIPS</v>
          </cell>
          <cell r="J6092"/>
          <cell r="K6092" t="str">
            <v>Volume</v>
          </cell>
          <cell r="L6092"/>
          <cell r="M6092"/>
        </row>
        <row r="6093">
          <cell r="F6093">
            <v>32900035</v>
          </cell>
          <cell r="G6093" t="str">
            <v>SIDE POCKET 24Z CN</v>
          </cell>
          <cell r="H6093"/>
          <cell r="I6093"/>
          <cell r="J6093"/>
          <cell r="K6093" t="str">
            <v>Volume</v>
          </cell>
          <cell r="L6093" t="str">
            <v>Fl. Ounce</v>
          </cell>
          <cell r="M6093">
            <v>24</v>
          </cell>
        </row>
        <row r="6094">
          <cell r="F6094">
            <v>33000373</v>
          </cell>
          <cell r="G6094" t="str">
            <v>SIDE POCKET 40z LN</v>
          </cell>
          <cell r="H6094" t="str">
            <v>CITY BREWERY</v>
          </cell>
          <cell r="I6094" t="str">
            <v>CITY</v>
          </cell>
          <cell r="J6094"/>
          <cell r="K6094" t="str">
            <v>Volume</v>
          </cell>
          <cell r="L6094" t="str">
            <v>Fl. Ounce</v>
          </cell>
          <cell r="M6094">
            <v>40</v>
          </cell>
        </row>
        <row r="6095">
          <cell r="F6095">
            <v>37001090</v>
          </cell>
          <cell r="G6095" t="str">
            <v>SIERRA BLANCA ALIEN AMBER ALE 6PK 12Z LN</v>
          </cell>
          <cell r="H6095"/>
          <cell r="I6095"/>
          <cell r="J6095" t="str">
            <v>SIERRA BLANCA ALIEN AMBER ALE 12Z LN</v>
          </cell>
          <cell r="K6095" t="str">
            <v>Volume</v>
          </cell>
          <cell r="L6095" t="str">
            <v>Fl. Ounce</v>
          </cell>
          <cell r="M6095">
            <v>12</v>
          </cell>
        </row>
        <row r="6096">
          <cell r="F6096">
            <v>1120601</v>
          </cell>
          <cell r="G6096" t="str">
            <v>SIERRA NEVADA BFD 19.2Z CN</v>
          </cell>
          <cell r="H6096" t="str">
            <v>SIERRA NEVADA</v>
          </cell>
          <cell r="I6096" t="str">
            <v>SIERRA NEVADA</v>
          </cell>
          <cell r="J6096" t="str">
            <v>SIERRA NEVADA BFD 19.2Z CN</v>
          </cell>
          <cell r="K6096" t="str">
            <v>Volume</v>
          </cell>
          <cell r="L6096" t="str">
            <v>Fl. Ounce</v>
          </cell>
          <cell r="M6096">
            <v>19.2</v>
          </cell>
        </row>
        <row r="6097">
          <cell r="F6097">
            <v>36000082</v>
          </cell>
          <cell r="G6097" t="str">
            <v>SIERRA NEVADA EXPERIMENTAL 12PK 12z CN</v>
          </cell>
          <cell r="H6097" t="str">
            <v>SIERRA NEVADA</v>
          </cell>
          <cell r="I6097" t="str">
            <v>SIERRA NEVADA</v>
          </cell>
          <cell r="J6097" t="str">
            <v>SIERRA NEVADA EXPERIMENTAL 12z CN</v>
          </cell>
          <cell r="K6097" t="str">
            <v>Volume</v>
          </cell>
          <cell r="L6097" t="str">
            <v>Fl. Ounce</v>
          </cell>
          <cell r="M6097">
            <v>12</v>
          </cell>
        </row>
        <row r="6098">
          <cell r="F6098">
            <v>1117251</v>
          </cell>
          <cell r="G6098" t="str">
            <v>SIERRA NEVADA HAZY LITTLE THING 12PK 12Z CN</v>
          </cell>
          <cell r="H6098" t="str">
            <v>SIERRA NEVADA</v>
          </cell>
          <cell r="I6098" t="str">
            <v>SIERRA NEVADA</v>
          </cell>
          <cell r="J6098" t="str">
            <v>SIERRA NEVADA HAZY LITTLE THING 12Z CN</v>
          </cell>
          <cell r="K6098" t="str">
            <v>Volume</v>
          </cell>
          <cell r="L6098" t="str">
            <v>Fl. Ounce</v>
          </cell>
          <cell r="M6098">
            <v>12</v>
          </cell>
        </row>
        <row r="6099">
          <cell r="F6099">
            <v>1117252</v>
          </cell>
          <cell r="G6099" t="str">
            <v>SIERRA NEVADA HAZY LITTLE THING 19.2Z CN</v>
          </cell>
          <cell r="H6099" t="str">
            <v>SIERRA NEVADA</v>
          </cell>
          <cell r="I6099" t="str">
            <v>SIERRA NEVADA</v>
          </cell>
          <cell r="J6099" t="str">
            <v>SIERRA NEVADA HAZY LITTLE THING 19.2Z CN</v>
          </cell>
          <cell r="K6099" t="str">
            <v>Volume</v>
          </cell>
          <cell r="L6099" t="str">
            <v>Fl. Ounce</v>
          </cell>
          <cell r="M6099">
            <v>19.2</v>
          </cell>
        </row>
        <row r="6100">
          <cell r="F6100">
            <v>1087208</v>
          </cell>
          <cell r="G6100" t="str">
            <v>SIERRA NEVADA HAZY LITTLE THING IPA 6PK 12z CN</v>
          </cell>
          <cell r="H6100" t="str">
            <v>SIERRA NEVADA</v>
          </cell>
          <cell r="I6100" t="str">
            <v>SIERRA NEVADA</v>
          </cell>
          <cell r="J6100" t="str">
            <v>SIERRA NEVADA HAZY LITTLE THING IPA 12z CN</v>
          </cell>
          <cell r="K6100" t="str">
            <v>Volume</v>
          </cell>
          <cell r="L6100" t="str">
            <v>Fl. Ounce</v>
          </cell>
          <cell r="M6100">
            <v>12</v>
          </cell>
        </row>
        <row r="6101">
          <cell r="F6101">
            <v>37003270</v>
          </cell>
          <cell r="G6101" t="str">
            <v>SIERRA NEVADA HOP BULLET 6PK 12Z CN</v>
          </cell>
          <cell r="H6101" t="str">
            <v>SIERRA NEVADA</v>
          </cell>
          <cell r="I6101" t="str">
            <v>SIERRA NEVADA</v>
          </cell>
          <cell r="J6101" t="str">
            <v>SIERRA NEVADA HOP BULLET 12Z CN</v>
          </cell>
          <cell r="K6101" t="str">
            <v>Volume</v>
          </cell>
          <cell r="L6101" t="str">
            <v>Fl. Ounce</v>
          </cell>
          <cell r="M6101">
            <v>12</v>
          </cell>
        </row>
        <row r="6102">
          <cell r="F6102">
            <v>1117253</v>
          </cell>
          <cell r="G6102" t="str">
            <v>SIERRA NEVADA HOP BULLET DBL IPA 19.2Z CN</v>
          </cell>
          <cell r="H6102" t="str">
            <v>SIERRA NEVADA</v>
          </cell>
          <cell r="I6102" t="str">
            <v>SIERRA NEVADA</v>
          </cell>
          <cell r="J6102" t="str">
            <v>SIERRA NEVADA HOP BULLET DBL IPA 19.2Z CN</v>
          </cell>
          <cell r="K6102" t="str">
            <v>Volume</v>
          </cell>
          <cell r="L6102" t="str">
            <v>Fl. Ounce</v>
          </cell>
          <cell r="M6102">
            <v>19.2</v>
          </cell>
        </row>
        <row r="6103">
          <cell r="F6103">
            <v>37001080</v>
          </cell>
          <cell r="G6103" t="str">
            <v>SIERRA NEVADA HOP HUNTER IPA 6PK 12Z LN</v>
          </cell>
          <cell r="H6103" t="str">
            <v>SIERRA NEVADA</v>
          </cell>
          <cell r="I6103" t="str">
            <v>SIERRA NEVADA</v>
          </cell>
          <cell r="J6103" t="str">
            <v>SIERRA NEVADA HOP HUNTER IPA 12Z LN</v>
          </cell>
          <cell r="K6103" t="str">
            <v>Volume</v>
          </cell>
          <cell r="L6103" t="str">
            <v>Fl. Ounce</v>
          </cell>
          <cell r="M6103">
            <v>12</v>
          </cell>
        </row>
        <row r="6104">
          <cell r="F6104">
            <v>1067150</v>
          </cell>
          <cell r="G6104" t="str">
            <v>SIERRA NEVADA NOONER 6PK 12z LN</v>
          </cell>
          <cell r="H6104" t="str">
            <v>SIERRA NEVADA</v>
          </cell>
          <cell r="I6104" t="str">
            <v>SIERRA NEVADA</v>
          </cell>
          <cell r="J6104" t="str">
            <v>SIERRA NEVADA NOONER 12z LN</v>
          </cell>
          <cell r="K6104" t="str">
            <v>Volume</v>
          </cell>
          <cell r="L6104" t="str">
            <v>Fl. Ounce</v>
          </cell>
          <cell r="M6104">
            <v>12</v>
          </cell>
        </row>
        <row r="6105">
          <cell r="F6105">
            <v>37003305</v>
          </cell>
          <cell r="G6105" t="str">
            <v>SIERRA NEVADA OLD CHICO CRYSTL WHEAT 6PK 12z LN</v>
          </cell>
          <cell r="H6105" t="str">
            <v>SIERRA NEVADA</v>
          </cell>
          <cell r="I6105" t="str">
            <v>SIERRA NEVADA</v>
          </cell>
          <cell r="J6105" t="str">
            <v>SIERRA NEVADA OLD CHICO CRYSTL WHEAT 12z LN</v>
          </cell>
          <cell r="K6105" t="str">
            <v>Volume</v>
          </cell>
          <cell r="L6105" t="str">
            <v>Fl. Ounce</v>
          </cell>
          <cell r="M6105">
            <v>12</v>
          </cell>
        </row>
        <row r="6106">
          <cell r="F6106">
            <v>1124666</v>
          </cell>
          <cell r="G6106" t="str">
            <v>SIERRA NEVADA OTRA VEZ 6PK 12Z CN</v>
          </cell>
          <cell r="H6106" t="str">
            <v>SIERRA NEVADA</v>
          </cell>
          <cell r="I6106" t="str">
            <v>SIERRA NEVADA</v>
          </cell>
          <cell r="J6106" t="str">
            <v>SIERRA NEVADA OTRA VEZ 12Z CN</v>
          </cell>
          <cell r="K6106" t="str">
            <v>Volume</v>
          </cell>
          <cell r="L6106" t="str">
            <v>Fl. Ounce</v>
          </cell>
          <cell r="M6106">
            <v>12</v>
          </cell>
        </row>
        <row r="6107">
          <cell r="F6107">
            <v>1068401</v>
          </cell>
          <cell r="G6107" t="str">
            <v>SIERRA NEVADA PALE 12PK 12z CN</v>
          </cell>
          <cell r="H6107" t="str">
            <v>SIERRA NEVADA</v>
          </cell>
          <cell r="I6107" t="str">
            <v>SIERRA NEVADA</v>
          </cell>
          <cell r="J6107" t="str">
            <v>SIERRA NEVADA PALE 12z CN</v>
          </cell>
          <cell r="K6107" t="str">
            <v>Volume</v>
          </cell>
          <cell r="L6107" t="str">
            <v>Fl. Ounce</v>
          </cell>
          <cell r="M6107">
            <v>12</v>
          </cell>
        </row>
        <row r="6108">
          <cell r="F6108">
            <v>124332</v>
          </cell>
          <cell r="G6108" t="str">
            <v>SIERRA NEVADA PALE 12PK 12z LN</v>
          </cell>
          <cell r="H6108" t="str">
            <v>SIERRA NEVADA</v>
          </cell>
          <cell r="I6108" t="str">
            <v>SIERRA NEVADA</v>
          </cell>
          <cell r="J6108" t="str">
            <v>SIERRA NEVADA PALE 12z LN</v>
          </cell>
          <cell r="K6108" t="str">
            <v>Volume</v>
          </cell>
          <cell r="L6108" t="str">
            <v>Fl. Ounce</v>
          </cell>
          <cell r="M6108">
            <v>12</v>
          </cell>
        </row>
        <row r="6109">
          <cell r="F6109">
            <v>1087052</v>
          </cell>
          <cell r="G6109" t="str">
            <v>SIERRA NEVADA PALE ALE 18PK 16z CN</v>
          </cell>
          <cell r="H6109" t="str">
            <v>SIERRA NEVADA</v>
          </cell>
          <cell r="I6109" t="str">
            <v>SIERRA NEVADA</v>
          </cell>
          <cell r="J6109" t="str">
            <v>SIERRA NEVADA PALE ALE 16z CN</v>
          </cell>
          <cell r="K6109" t="str">
            <v>Volume</v>
          </cell>
          <cell r="L6109" t="str">
            <v>Fl. Ounce</v>
          </cell>
          <cell r="M6109">
            <v>16</v>
          </cell>
        </row>
        <row r="6110">
          <cell r="F6110">
            <v>1064192</v>
          </cell>
          <cell r="G6110" t="str">
            <v>SIERRA NEVADA PALE ALE 4PK 16z CN</v>
          </cell>
          <cell r="H6110" t="str">
            <v>SIERRA NEVADA</v>
          </cell>
          <cell r="I6110" t="str">
            <v>SIERRA NEVADA</v>
          </cell>
          <cell r="J6110" t="str">
            <v>SIERRA NEVADA PALE ALE 16z CN</v>
          </cell>
          <cell r="K6110" t="str">
            <v>Volume</v>
          </cell>
          <cell r="L6110" t="str">
            <v>Fl. Ounce</v>
          </cell>
          <cell r="M6110">
            <v>16</v>
          </cell>
        </row>
        <row r="6111">
          <cell r="F6111">
            <v>1066896</v>
          </cell>
          <cell r="G6111" t="str">
            <v>SIERRA NEVADA PALE ALE 6PK 12z LN</v>
          </cell>
          <cell r="H6111"/>
          <cell r="I6111"/>
          <cell r="J6111" t="str">
            <v>SIERRA NEVADA PALE ALE 12z LN</v>
          </cell>
          <cell r="K6111" t="str">
            <v>Volume</v>
          </cell>
          <cell r="L6111" t="str">
            <v>Fl. Ounce</v>
          </cell>
          <cell r="M6111">
            <v>12</v>
          </cell>
        </row>
        <row r="6112">
          <cell r="F6112">
            <v>56180</v>
          </cell>
          <cell r="G6112" t="str">
            <v>SIERRA NEVADA PALE ALE 6PK 12z LN</v>
          </cell>
          <cell r="H6112" t="str">
            <v>SIERRA NEVADA</v>
          </cell>
          <cell r="I6112" t="str">
            <v>SIERRA NEVADA</v>
          </cell>
          <cell r="J6112" t="str">
            <v>SIERRA NEVADA PALE ALE 12z LN</v>
          </cell>
          <cell r="K6112" t="str">
            <v>Volume</v>
          </cell>
          <cell r="L6112" t="str">
            <v>Fl. Ounce</v>
          </cell>
          <cell r="M6112">
            <v>12</v>
          </cell>
        </row>
        <row r="6113">
          <cell r="F6113">
            <v>1082919</v>
          </cell>
          <cell r="G6113" t="str">
            <v>SIERRA NEVADA SIDECAR 6PK 12z LN</v>
          </cell>
          <cell r="H6113" t="str">
            <v>SIERRA NEVADA</v>
          </cell>
          <cell r="I6113" t="str">
            <v>SIERRA NEVADA</v>
          </cell>
          <cell r="J6113" t="str">
            <v>SIERRA NEVADA SIDECAR 12z LN</v>
          </cell>
          <cell r="K6113" t="str">
            <v>Volume</v>
          </cell>
          <cell r="L6113" t="str">
            <v>Fl. Ounce</v>
          </cell>
          <cell r="M6113">
            <v>12</v>
          </cell>
        </row>
        <row r="6114">
          <cell r="F6114">
            <v>38001055</v>
          </cell>
          <cell r="G6114" t="str">
            <v>SIERRA NEVADA SIERRAVEZA 6PK 12Z</v>
          </cell>
          <cell r="H6114" t="str">
            <v>SIERRA NEVADA</v>
          </cell>
          <cell r="I6114" t="str">
            <v>SIERRA NEVADA</v>
          </cell>
          <cell r="J6114" t="str">
            <v>SIERRA NEVADA SIERRAVEZA 12Z</v>
          </cell>
          <cell r="K6114" t="str">
            <v>Volume</v>
          </cell>
          <cell r="L6114" t="str">
            <v>Fl. Ounce</v>
          </cell>
          <cell r="M6114">
            <v>12</v>
          </cell>
        </row>
        <row r="6115">
          <cell r="F6115">
            <v>186072</v>
          </cell>
          <cell r="G6115" t="str">
            <v>SIERRA NEVADA SSL 6PK 12z LN</v>
          </cell>
          <cell r="H6115" t="str">
            <v>SIERRA NEVADA</v>
          </cell>
          <cell r="I6115" t="str">
            <v>SIERRA NEVADA</v>
          </cell>
          <cell r="J6115" t="str">
            <v>SIERRA NEVADA SSL 12z LN</v>
          </cell>
          <cell r="K6115" t="str">
            <v>Volume</v>
          </cell>
          <cell r="L6115" t="str">
            <v>Fl. Ounce</v>
          </cell>
          <cell r="M6115">
            <v>12</v>
          </cell>
        </row>
        <row r="6116">
          <cell r="F6116">
            <v>1117254</v>
          </cell>
          <cell r="G6116" t="str">
            <v>SIERRA NEVADA SUMMER VARIETY 24PK 12Z CN</v>
          </cell>
          <cell r="H6116" t="str">
            <v>SIERRA NEVADA</v>
          </cell>
          <cell r="I6116" t="str">
            <v>SIERRA NEVADA</v>
          </cell>
          <cell r="J6116" t="str">
            <v>SIERRA NEVADA SUMMER VARIETY 12Z CN</v>
          </cell>
          <cell r="K6116" t="str">
            <v>Volume</v>
          </cell>
          <cell r="L6116" t="str">
            <v>Fl. Ounce</v>
          </cell>
          <cell r="M6116">
            <v>12</v>
          </cell>
        </row>
        <row r="6117">
          <cell r="F6117">
            <v>32001051</v>
          </cell>
          <cell r="G6117" t="str">
            <v>SIERRA NEVADA TORPEDO 12PK 12z LN</v>
          </cell>
          <cell r="H6117" t="str">
            <v>SIERRA NEVADA</v>
          </cell>
          <cell r="I6117" t="str">
            <v>SIERRA NEVADA</v>
          </cell>
          <cell r="J6117" t="str">
            <v>SIERRA NEVADA TORPEDO 12z LN</v>
          </cell>
          <cell r="K6117" t="str">
            <v>Volume</v>
          </cell>
          <cell r="L6117" t="str">
            <v>Fl. Ounce</v>
          </cell>
          <cell r="M6117">
            <v>12</v>
          </cell>
        </row>
        <row r="6118">
          <cell r="F6118">
            <v>1087055</v>
          </cell>
          <cell r="G6118" t="str">
            <v>SIERRA NEVADA TORPEDO IPA 18PK 16z CN</v>
          </cell>
          <cell r="H6118" t="str">
            <v>SIERRA NEVADA</v>
          </cell>
          <cell r="I6118" t="str">
            <v>SIERRA NEVADA</v>
          </cell>
          <cell r="J6118" t="str">
            <v>SIERRA NEVADA TORPEDO IPA 16z CN</v>
          </cell>
          <cell r="K6118" t="str">
            <v>Volume</v>
          </cell>
          <cell r="L6118" t="str">
            <v>Fl. Ounce</v>
          </cell>
          <cell r="M6118">
            <v>16</v>
          </cell>
        </row>
        <row r="6119">
          <cell r="F6119">
            <v>1068397</v>
          </cell>
          <cell r="G6119" t="str">
            <v>SIERRA NEVADA TORPEDO IPA 24z LN</v>
          </cell>
          <cell r="H6119" t="str">
            <v>SIERRA NEVADA</v>
          </cell>
          <cell r="I6119" t="str">
            <v>SIERRA NEVADA</v>
          </cell>
          <cell r="J6119" t="str">
            <v>SIERRA NEVADA TORPEDO IPA 24z LN</v>
          </cell>
          <cell r="K6119" t="str">
            <v>Volume</v>
          </cell>
          <cell r="L6119" t="str">
            <v>Fl. Ounce</v>
          </cell>
          <cell r="M6119">
            <v>24</v>
          </cell>
        </row>
        <row r="6120">
          <cell r="F6120">
            <v>1064193</v>
          </cell>
          <cell r="G6120" t="str">
            <v>SIERRA NEVADA TORPEDO IPA 4PK 16z CN</v>
          </cell>
          <cell r="H6120" t="str">
            <v>SIERRA NEVADA</v>
          </cell>
          <cell r="I6120" t="str">
            <v>SIERRA NEVADA</v>
          </cell>
          <cell r="J6120" t="str">
            <v>SIERRA NEVADA TORPEDO IPA 16z CN</v>
          </cell>
          <cell r="K6120" t="str">
            <v>Volume</v>
          </cell>
          <cell r="L6120" t="str">
            <v>Fl. Ounce</v>
          </cell>
          <cell r="M6120">
            <v>16</v>
          </cell>
        </row>
        <row r="6121">
          <cell r="F6121">
            <v>1050806</v>
          </cell>
          <cell r="G6121" t="str">
            <v>SIERRA NEVADA TORPEDO IPA 6PK 12z LN</v>
          </cell>
          <cell r="H6121" t="str">
            <v>SIERRA NEVADA</v>
          </cell>
          <cell r="I6121" t="str">
            <v>SIERRA NEVADA</v>
          </cell>
          <cell r="J6121" t="str">
            <v>SIERRA NEVADA TORPEDO IPA 12z LN</v>
          </cell>
          <cell r="K6121" t="str">
            <v>Volume</v>
          </cell>
          <cell r="L6121" t="str">
            <v>Fl. Ounce</v>
          </cell>
          <cell r="M6121">
            <v>12</v>
          </cell>
        </row>
        <row r="6122">
          <cell r="F6122">
            <v>1102994</v>
          </cell>
          <cell r="G6122" t="str">
            <v>SIERRA NEVADA TROP TORPEDO 16Z CN</v>
          </cell>
          <cell r="H6122" t="str">
            <v>SIERRA NEVADA</v>
          </cell>
          <cell r="I6122" t="str">
            <v>SIERRA NEVADA</v>
          </cell>
          <cell r="J6122" t="str">
            <v>SIERRA NEVADA TROP TORPEDO 16Z CN</v>
          </cell>
          <cell r="K6122" t="str">
            <v>Volume</v>
          </cell>
          <cell r="L6122" t="str">
            <v>Fl. Ounce</v>
          </cell>
          <cell r="M6122">
            <v>16</v>
          </cell>
        </row>
        <row r="6123">
          <cell r="F6123">
            <v>32001046</v>
          </cell>
          <cell r="G6123" t="str">
            <v>SIERRA NEVADA TROP TORPEDO 6PK 12z LN</v>
          </cell>
          <cell r="H6123" t="str">
            <v>SIERRA NEVADA</v>
          </cell>
          <cell r="I6123" t="str">
            <v>SIERRA NEVADA</v>
          </cell>
          <cell r="J6123" t="str">
            <v>SIERRA NEVADA TROP TORPEDO 12z LN</v>
          </cell>
          <cell r="K6123" t="str">
            <v>Volume</v>
          </cell>
          <cell r="L6123" t="str">
            <v>Fl. Ounce</v>
          </cell>
          <cell r="M6123">
            <v>12</v>
          </cell>
        </row>
        <row r="6124">
          <cell r="F6124">
            <v>32001040</v>
          </cell>
          <cell r="G6124" t="str">
            <v>SIERRA NEVADA VAR PK 4 WAY 12PK 12z LN</v>
          </cell>
          <cell r="H6124" t="str">
            <v>SIERRA NEVADA</v>
          </cell>
          <cell r="I6124" t="str">
            <v>SIERRA NEVADA</v>
          </cell>
          <cell r="J6124" t="str">
            <v>SIERRA NEVADA VAR PK 4 WAY 12z LN</v>
          </cell>
          <cell r="K6124" t="str">
            <v>Volume</v>
          </cell>
          <cell r="L6124" t="str">
            <v>Fl. Ounce</v>
          </cell>
          <cell r="M6124">
            <v>12</v>
          </cell>
        </row>
        <row r="6125">
          <cell r="F6125">
            <v>32001047</v>
          </cell>
          <cell r="G6125" t="str">
            <v>SIERRA NV IPA TORPEDO 12PK 12Z</v>
          </cell>
          <cell r="H6125" t="str">
            <v>SIERRA NEVADA</v>
          </cell>
          <cell r="I6125" t="str">
            <v>SIERRA NEVADA</v>
          </cell>
          <cell r="J6125" t="str">
            <v>SIERRA NV IPA TORPEDO 12Z</v>
          </cell>
          <cell r="K6125" t="str">
            <v>Volume</v>
          </cell>
          <cell r="L6125" t="str">
            <v>Fl. Ounce</v>
          </cell>
          <cell r="M6125">
            <v>12</v>
          </cell>
        </row>
        <row r="6126">
          <cell r="F6126">
            <v>1064951</v>
          </cell>
          <cell r="G6126" t="str">
            <v>SIGNATURE COCKTAILS MOSCOW MULE 16z CN</v>
          </cell>
          <cell r="H6126" t="str">
            <v>PHUSION PROJECTS</v>
          </cell>
          <cell r="I6126" t="str">
            <v>SIGNATURE COCKTAILS</v>
          </cell>
          <cell r="J6126"/>
          <cell r="K6126" t="str">
            <v>Volume</v>
          </cell>
          <cell r="L6126" t="str">
            <v>Fl. Ounce</v>
          </cell>
          <cell r="M6126">
            <v>16</v>
          </cell>
        </row>
        <row r="6127">
          <cell r="F6127">
            <v>1068108</v>
          </cell>
          <cell r="G6127" t="str">
            <v>SIGNATURE COCKTAILS SCREWDRIVER 16z CN</v>
          </cell>
          <cell r="H6127"/>
          <cell r="I6127"/>
          <cell r="J6127"/>
          <cell r="K6127" t="str">
            <v>Volume</v>
          </cell>
          <cell r="L6127" t="str">
            <v>Fl. Ounce</v>
          </cell>
          <cell r="M6127">
            <v>16</v>
          </cell>
        </row>
        <row r="6128">
          <cell r="F6128">
            <v>36000414</v>
          </cell>
          <cell r="G6128" t="str">
            <v>SILENI BLANC</v>
          </cell>
          <cell r="H6128"/>
          <cell r="I6128"/>
          <cell r="J6128"/>
          <cell r="K6128"/>
          <cell r="L6128"/>
          <cell r="M6128"/>
        </row>
        <row r="6129">
          <cell r="F6129">
            <v>35002593</v>
          </cell>
          <cell r="G6129" t="str">
            <v>SILK OAK CHARDONNAY 750ML</v>
          </cell>
          <cell r="H6129" t="str">
            <v>OAK RIDGE WINERY</v>
          </cell>
          <cell r="I6129" t="str">
            <v>SILK OAK</v>
          </cell>
          <cell r="J6129"/>
          <cell r="K6129" t="str">
            <v>Volume</v>
          </cell>
          <cell r="L6129" t="str">
            <v>mLiter</v>
          </cell>
          <cell r="M6129">
            <v>750</v>
          </cell>
        </row>
        <row r="6130">
          <cell r="F6130">
            <v>35001136</v>
          </cell>
          <cell r="G6130" t="str">
            <v>SILK OAT CABERNET 750ML</v>
          </cell>
          <cell r="H6130" t="str">
            <v>OAK RIDGE WINERY</v>
          </cell>
          <cell r="I6130" t="str">
            <v>SILK OAK</v>
          </cell>
          <cell r="J6130"/>
          <cell r="K6130" t="str">
            <v>Volume</v>
          </cell>
          <cell r="L6130" t="str">
            <v>mLiter</v>
          </cell>
          <cell r="M6130">
            <v>750</v>
          </cell>
        </row>
        <row r="6131">
          <cell r="F6131">
            <v>35001137</v>
          </cell>
          <cell r="G6131" t="str">
            <v>SILK OAT SAUV BLANC 750ML</v>
          </cell>
          <cell r="H6131" t="str">
            <v>OAK RIDGE WINERY</v>
          </cell>
          <cell r="I6131" t="str">
            <v>SILK OAK</v>
          </cell>
          <cell r="J6131"/>
          <cell r="K6131" t="str">
            <v>Volume</v>
          </cell>
          <cell r="L6131" t="str">
            <v>mLiter</v>
          </cell>
          <cell r="M6131">
            <v>750</v>
          </cell>
        </row>
        <row r="6132">
          <cell r="F6132">
            <v>32001611</v>
          </cell>
          <cell r="G6132" t="str">
            <v>SILVER WOLF VODKA 80PRF</v>
          </cell>
          <cell r="H6132" t="str">
            <v>PHILLIPS DISTILLING CO</v>
          </cell>
          <cell r="I6132" t="str">
            <v>SILVER WOLF</v>
          </cell>
          <cell r="J6132"/>
          <cell r="K6132" t="str">
            <v>Volume</v>
          </cell>
          <cell r="L6132"/>
          <cell r="M6132"/>
        </row>
        <row r="6133">
          <cell r="F6133">
            <v>32001613</v>
          </cell>
          <cell r="G6133" t="str">
            <v>SILVER WOLF VODKA PLST</v>
          </cell>
          <cell r="H6133" t="str">
            <v>PHILLIPS DISTILLING CO</v>
          </cell>
          <cell r="I6133" t="str">
            <v>SILVER WOLF</v>
          </cell>
          <cell r="J6133"/>
          <cell r="K6133" t="str">
            <v>Volume</v>
          </cell>
          <cell r="L6133"/>
          <cell r="M6133"/>
        </row>
        <row r="6134">
          <cell r="F6134">
            <v>32001938</v>
          </cell>
          <cell r="G6134" t="str">
            <v>SIMI CABERNET SAUV 750ML</v>
          </cell>
          <cell r="H6134" t="str">
            <v>SHAW ROSS INTL IMP</v>
          </cell>
          <cell r="I6134" t="str">
            <v>CRUZ GARCIA</v>
          </cell>
          <cell r="J6134"/>
          <cell r="K6134" t="str">
            <v>Volume</v>
          </cell>
          <cell r="L6134" t="str">
            <v>mLiter</v>
          </cell>
          <cell r="M6134">
            <v>750</v>
          </cell>
        </row>
        <row r="6135">
          <cell r="F6135">
            <v>32001467</v>
          </cell>
          <cell r="G6135" t="str">
            <v>SIMPLY NAKED CHARDONNAY 750ML</v>
          </cell>
          <cell r="H6135" t="str">
            <v>SIMPLY NAKED WINERY</v>
          </cell>
          <cell r="I6135" t="str">
            <v>SIMPLY NAKED</v>
          </cell>
          <cell r="J6135"/>
          <cell r="K6135" t="str">
            <v>Volume</v>
          </cell>
          <cell r="L6135" t="str">
            <v>mLiter</v>
          </cell>
          <cell r="M6135">
            <v>750</v>
          </cell>
        </row>
        <row r="6136">
          <cell r="F6136">
            <v>32001468</v>
          </cell>
          <cell r="G6136" t="str">
            <v>SIMPLY NAKED PINOT GRIGIO 750ML</v>
          </cell>
          <cell r="H6136" t="str">
            <v>SIMPLY NAKED WINERY</v>
          </cell>
          <cell r="I6136" t="str">
            <v>SIMPLY NAKED</v>
          </cell>
          <cell r="J6136"/>
          <cell r="K6136" t="str">
            <v>Volume</v>
          </cell>
          <cell r="L6136" t="str">
            <v>mLiter</v>
          </cell>
          <cell r="M6136">
            <v>750</v>
          </cell>
        </row>
        <row r="6137">
          <cell r="F6137">
            <v>35002730</v>
          </cell>
          <cell r="G6137" t="str">
            <v>SIPSMITH LONDON GIN 750ML</v>
          </cell>
          <cell r="H6137" t="str">
            <v>BEAM SUNTORY INC</v>
          </cell>
          <cell r="I6137" t="str">
            <v>SIPSMITH</v>
          </cell>
          <cell r="J6137"/>
          <cell r="K6137" t="str">
            <v>Volume</v>
          </cell>
          <cell r="L6137" t="str">
            <v>mLiter</v>
          </cell>
          <cell r="M6137">
            <v>750</v>
          </cell>
        </row>
        <row r="6138">
          <cell r="F6138">
            <v>32001140</v>
          </cell>
          <cell r="G6138" t="str">
            <v>SIR EDWARD 1.75L</v>
          </cell>
          <cell r="H6138"/>
          <cell r="I6138"/>
          <cell r="J6138"/>
          <cell r="K6138" t="str">
            <v>Volume</v>
          </cell>
          <cell r="L6138" t="str">
            <v>Liter</v>
          </cell>
          <cell r="M6138">
            <v>1.75</v>
          </cell>
        </row>
        <row r="6139">
          <cell r="F6139">
            <v>37002946</v>
          </cell>
          <cell r="G6139" t="str">
            <v>SKA SEASONAL 6PK 12Z CN</v>
          </cell>
          <cell r="H6139" t="str">
            <v>SKA BREWING COMPANY</v>
          </cell>
          <cell r="I6139" t="str">
            <v>SKA BREWING COMPANY</v>
          </cell>
          <cell r="J6139" t="str">
            <v>SKA SEASONAL 12Z CN</v>
          </cell>
          <cell r="K6139" t="str">
            <v>Volume</v>
          </cell>
          <cell r="L6139" t="str">
            <v>Fl. Ounce</v>
          </cell>
          <cell r="M6139">
            <v>12</v>
          </cell>
        </row>
        <row r="6140">
          <cell r="F6140">
            <v>33000493</v>
          </cell>
          <cell r="G6140" t="str">
            <v>SKAALVENN AQUAVIT 750ML</v>
          </cell>
          <cell r="H6140" t="str">
            <v>MISCELLANEOUS</v>
          </cell>
          <cell r="I6140" t="str">
            <v>MISCELLANEOUS</v>
          </cell>
          <cell r="J6140"/>
          <cell r="K6140" t="str">
            <v>Volume</v>
          </cell>
          <cell r="L6140" t="str">
            <v>mLiter</v>
          </cell>
          <cell r="M6140">
            <v>750</v>
          </cell>
        </row>
        <row r="6141">
          <cell r="F6141">
            <v>33000492</v>
          </cell>
          <cell r="G6141" t="str">
            <v>SKAALVENN HABANERO RUM 750ML</v>
          </cell>
          <cell r="H6141" t="str">
            <v>MISCELLANEOUS</v>
          </cell>
          <cell r="I6141" t="str">
            <v>MISCELLANEOUS</v>
          </cell>
          <cell r="J6141"/>
          <cell r="K6141" t="str">
            <v>Volume</v>
          </cell>
          <cell r="L6141" t="str">
            <v>mLiter</v>
          </cell>
          <cell r="M6141">
            <v>750</v>
          </cell>
        </row>
        <row r="6142">
          <cell r="F6142">
            <v>33000491</v>
          </cell>
          <cell r="G6142" t="str">
            <v>SKAALVENN RUM 750ML</v>
          </cell>
          <cell r="H6142" t="str">
            <v>MISCELLANEOUS</v>
          </cell>
          <cell r="I6142" t="str">
            <v>MISCELLANEOUS</v>
          </cell>
          <cell r="J6142"/>
          <cell r="K6142" t="str">
            <v>Volume</v>
          </cell>
          <cell r="L6142" t="str">
            <v>mLiter</v>
          </cell>
          <cell r="M6142">
            <v>750</v>
          </cell>
        </row>
        <row r="6143">
          <cell r="F6143">
            <v>33000490</v>
          </cell>
          <cell r="G6143" t="str">
            <v>SKAALVENN VODKA 750ML</v>
          </cell>
          <cell r="H6143" t="str">
            <v>MISCELLANEOUS</v>
          </cell>
          <cell r="I6143" t="str">
            <v>MISCELLANEOUS</v>
          </cell>
          <cell r="J6143"/>
          <cell r="K6143" t="str">
            <v>Volume</v>
          </cell>
          <cell r="L6143" t="str">
            <v>mLiter</v>
          </cell>
          <cell r="M6143">
            <v>750</v>
          </cell>
        </row>
        <row r="6144">
          <cell r="F6144">
            <v>35002594</v>
          </cell>
          <cell r="G6144" t="str">
            <v>SKINNY GIRL CALIF WHITE 750ML</v>
          </cell>
          <cell r="H6144" t="str">
            <v>BEAM SUNTORY INC</v>
          </cell>
          <cell r="I6144" t="str">
            <v>SKINNYGIRL</v>
          </cell>
          <cell r="J6144"/>
          <cell r="K6144" t="str">
            <v>Volume</v>
          </cell>
          <cell r="L6144" t="str">
            <v>mLiter</v>
          </cell>
          <cell r="M6144">
            <v>750</v>
          </cell>
        </row>
        <row r="6145">
          <cell r="F6145">
            <v>36000358</v>
          </cell>
          <cell r="G6145" t="str">
            <v>SKINNY GIRL COSMO 1L</v>
          </cell>
          <cell r="H6145" t="str">
            <v>BEAM SUNTORY INC</v>
          </cell>
          <cell r="I6145" t="str">
            <v>SKINNYGIRL</v>
          </cell>
          <cell r="J6145"/>
          <cell r="K6145" t="str">
            <v>Volume</v>
          </cell>
          <cell r="L6145" t="str">
            <v>Liter</v>
          </cell>
          <cell r="M6145">
            <v>1</v>
          </cell>
        </row>
        <row r="6146">
          <cell r="F6146">
            <v>32000587</v>
          </cell>
          <cell r="G6146" t="str">
            <v>SKINNY GRL MARG</v>
          </cell>
          <cell r="H6146" t="str">
            <v>BEAM SUNTORY INC</v>
          </cell>
          <cell r="I6146" t="str">
            <v>SKINNYGIRL</v>
          </cell>
          <cell r="J6146"/>
          <cell r="K6146" t="str">
            <v>Volume</v>
          </cell>
          <cell r="L6146"/>
          <cell r="M6146"/>
        </row>
        <row r="6147">
          <cell r="F6147">
            <v>36000359</v>
          </cell>
          <cell r="G6147" t="str">
            <v>SKINNYGIRL WHT CRAN 750ml</v>
          </cell>
          <cell r="H6147"/>
          <cell r="I6147"/>
          <cell r="J6147"/>
          <cell r="K6147" t="str">
            <v>Volume</v>
          </cell>
          <cell r="L6147" t="str">
            <v>mLiter</v>
          </cell>
          <cell r="M6147">
            <v>750</v>
          </cell>
        </row>
        <row r="6148">
          <cell r="F6148">
            <v>32002365</v>
          </cell>
          <cell r="G6148" t="str">
            <v>SKYY CITRUS  1L</v>
          </cell>
          <cell r="H6148" t="str">
            <v>SKYY SPIRITS LLC</v>
          </cell>
          <cell r="I6148" t="str">
            <v>SKYY</v>
          </cell>
          <cell r="J6148"/>
          <cell r="K6148" t="str">
            <v>Volume</v>
          </cell>
          <cell r="L6148" t="str">
            <v>Liter</v>
          </cell>
          <cell r="M6148">
            <v>1</v>
          </cell>
        </row>
        <row r="6149">
          <cell r="F6149">
            <v>35002731</v>
          </cell>
          <cell r="G6149" t="str">
            <v>SKYY HNYCRSP APPLE  1L</v>
          </cell>
          <cell r="H6149" t="str">
            <v>SKYY SPIRITS LLC</v>
          </cell>
          <cell r="I6149" t="str">
            <v>SKYY</v>
          </cell>
          <cell r="J6149"/>
          <cell r="K6149" t="str">
            <v>Volume</v>
          </cell>
          <cell r="L6149" t="str">
            <v>Liter</v>
          </cell>
          <cell r="M6149">
            <v>1</v>
          </cell>
        </row>
        <row r="6150">
          <cell r="F6150">
            <v>35002732</v>
          </cell>
          <cell r="G6150" t="str">
            <v>SKYY HNYCRSP APPLE 50ML</v>
          </cell>
          <cell r="H6150" t="str">
            <v>SKYY SPIRITS LLC</v>
          </cell>
          <cell r="I6150" t="str">
            <v>SKYY</v>
          </cell>
          <cell r="J6150"/>
          <cell r="K6150" t="str">
            <v>Volume</v>
          </cell>
          <cell r="L6150" t="str">
            <v>mLiter</v>
          </cell>
          <cell r="M6150">
            <v>50</v>
          </cell>
        </row>
        <row r="6151">
          <cell r="F6151">
            <v>35002735</v>
          </cell>
          <cell r="G6151" t="str">
            <v>SKYY INFUS CHERRY VODKA 1L</v>
          </cell>
          <cell r="H6151" t="str">
            <v>SKYY SPIRITS LLC</v>
          </cell>
          <cell r="I6151" t="str">
            <v>SKYY</v>
          </cell>
          <cell r="J6151"/>
          <cell r="K6151" t="str">
            <v>Volume</v>
          </cell>
          <cell r="L6151" t="str">
            <v>Liter</v>
          </cell>
          <cell r="M6151">
            <v>1</v>
          </cell>
        </row>
        <row r="6152">
          <cell r="F6152">
            <v>35002736</v>
          </cell>
          <cell r="G6152" t="str">
            <v>SKYY TEX GRAPEFRUIT VODK 1L</v>
          </cell>
          <cell r="H6152" t="str">
            <v>SKYY SPIRITS LLC</v>
          </cell>
          <cell r="I6152" t="str">
            <v>SKYY</v>
          </cell>
          <cell r="J6152"/>
          <cell r="K6152" t="str">
            <v>Volume</v>
          </cell>
          <cell r="L6152" t="str">
            <v>Liter</v>
          </cell>
          <cell r="M6152">
            <v>1</v>
          </cell>
        </row>
        <row r="6153">
          <cell r="F6153">
            <v>35002733</v>
          </cell>
          <cell r="G6153" t="str">
            <v>SKYY TROPICAL MANGO 1L</v>
          </cell>
          <cell r="H6153" t="str">
            <v>SKYY SPIRITS LLC</v>
          </cell>
          <cell r="I6153" t="str">
            <v>SKYY</v>
          </cell>
          <cell r="J6153"/>
          <cell r="K6153" t="str">
            <v>Volume</v>
          </cell>
          <cell r="L6153" t="str">
            <v>Liter</v>
          </cell>
          <cell r="M6153">
            <v>1</v>
          </cell>
        </row>
        <row r="6154">
          <cell r="F6154">
            <v>32002357</v>
          </cell>
          <cell r="G6154" t="str">
            <v>SKYY VODKA  1L</v>
          </cell>
          <cell r="H6154" t="str">
            <v>SKYY SPIRITS LLC</v>
          </cell>
          <cell r="I6154" t="str">
            <v>SKYY</v>
          </cell>
          <cell r="J6154"/>
          <cell r="K6154" t="str">
            <v>Volume</v>
          </cell>
          <cell r="L6154" t="str">
            <v>Liter</v>
          </cell>
          <cell r="M6154">
            <v>1</v>
          </cell>
        </row>
        <row r="6155">
          <cell r="F6155">
            <v>32002358</v>
          </cell>
          <cell r="G6155" t="str">
            <v>SKYY VODKA 1.75L</v>
          </cell>
          <cell r="H6155" t="str">
            <v>SKYY SPIRITS LLC</v>
          </cell>
          <cell r="I6155" t="str">
            <v>SKYY</v>
          </cell>
          <cell r="J6155"/>
          <cell r="K6155" t="str">
            <v>Volume</v>
          </cell>
          <cell r="L6155" t="str">
            <v>Liter</v>
          </cell>
          <cell r="M6155">
            <v>1.75</v>
          </cell>
        </row>
        <row r="6156">
          <cell r="F6156">
            <v>36000360</v>
          </cell>
          <cell r="G6156" t="str">
            <v>SKYY VODKA 1L</v>
          </cell>
          <cell r="H6156" t="str">
            <v>SKYY SPIRITS LLC</v>
          </cell>
          <cell r="I6156" t="str">
            <v>SKYY</v>
          </cell>
          <cell r="J6156"/>
          <cell r="K6156" t="str">
            <v>Volume</v>
          </cell>
          <cell r="L6156" t="str">
            <v>Liter</v>
          </cell>
          <cell r="M6156">
            <v>1</v>
          </cell>
        </row>
        <row r="6157">
          <cell r="F6157">
            <v>147116</v>
          </cell>
          <cell r="G6157" t="str">
            <v>SKYY VODKA 200ML</v>
          </cell>
          <cell r="H6157" t="str">
            <v>SKYY SPIRITS LLC</v>
          </cell>
          <cell r="I6157" t="str">
            <v>SKYY</v>
          </cell>
          <cell r="J6157"/>
          <cell r="K6157" t="str">
            <v>Volume</v>
          </cell>
          <cell r="L6157" t="str">
            <v>mLiter</v>
          </cell>
          <cell r="M6157">
            <v>200</v>
          </cell>
        </row>
        <row r="6158">
          <cell r="F6158">
            <v>35002737</v>
          </cell>
          <cell r="G6158" t="str">
            <v>SKYY VODKA 375ML</v>
          </cell>
          <cell r="H6158" t="str">
            <v>SKYY SPIRITS LLC</v>
          </cell>
          <cell r="I6158" t="str">
            <v>SKYY</v>
          </cell>
          <cell r="J6158"/>
          <cell r="K6158" t="str">
            <v>Volume</v>
          </cell>
          <cell r="L6158" t="str">
            <v>mLiter</v>
          </cell>
          <cell r="M6158">
            <v>375</v>
          </cell>
        </row>
        <row r="6159">
          <cell r="F6159">
            <v>1077666</v>
          </cell>
          <cell r="G6159" t="str">
            <v>SKYY VODKA 50ML</v>
          </cell>
          <cell r="H6159" t="str">
            <v>SKYY SPIRITS LLC</v>
          </cell>
          <cell r="I6159" t="str">
            <v>SKYY</v>
          </cell>
          <cell r="J6159"/>
          <cell r="K6159" t="str">
            <v>Volume</v>
          </cell>
          <cell r="L6159" t="str">
            <v>mLiter</v>
          </cell>
          <cell r="M6159">
            <v>50</v>
          </cell>
        </row>
        <row r="6160">
          <cell r="F6160">
            <v>1077628</v>
          </cell>
          <cell r="G6160" t="str">
            <v>SKYY VODKA 750ML</v>
          </cell>
          <cell r="H6160" t="str">
            <v>SKYY SPIRITS LLC</v>
          </cell>
          <cell r="I6160" t="str">
            <v>SKYY</v>
          </cell>
          <cell r="J6160"/>
          <cell r="K6160" t="str">
            <v>Volume</v>
          </cell>
          <cell r="L6160" t="str">
            <v>mLiter</v>
          </cell>
          <cell r="M6160">
            <v>750</v>
          </cell>
        </row>
        <row r="6161">
          <cell r="F6161">
            <v>35002734</v>
          </cell>
          <cell r="G6161" t="str">
            <v>SKYY VODKA PACIFIC BLBRY 1L</v>
          </cell>
          <cell r="H6161" t="str">
            <v>SKYY SPIRITS LLC</v>
          </cell>
          <cell r="I6161" t="str">
            <v>SKYY</v>
          </cell>
          <cell r="J6161"/>
          <cell r="K6161" t="str">
            <v>Volume</v>
          </cell>
          <cell r="L6161" t="str">
            <v>Liter</v>
          </cell>
          <cell r="M6161">
            <v>1</v>
          </cell>
        </row>
        <row r="6162">
          <cell r="F6162">
            <v>36000361</v>
          </cell>
          <cell r="G6162" t="str">
            <v>SKYY VODKA PINNEAPPLE 1L</v>
          </cell>
          <cell r="H6162" t="str">
            <v>SKYY SPIRITS LLC</v>
          </cell>
          <cell r="I6162" t="str">
            <v>SKYY</v>
          </cell>
          <cell r="J6162"/>
          <cell r="K6162" t="str">
            <v>Volume</v>
          </cell>
          <cell r="L6162" t="str">
            <v>Liter</v>
          </cell>
          <cell r="M6162">
            <v>1</v>
          </cell>
        </row>
        <row r="6163">
          <cell r="F6163">
            <v>35002738</v>
          </cell>
          <cell r="G6163" t="str">
            <v>SKYY VODKA WATERMELON 50ML</v>
          </cell>
          <cell r="H6163" t="str">
            <v>SKYY SPIRITS LLC</v>
          </cell>
          <cell r="I6163" t="str">
            <v>SKYY</v>
          </cell>
          <cell r="J6163"/>
          <cell r="K6163" t="str">
            <v>Volume</v>
          </cell>
          <cell r="L6163" t="str">
            <v>mLiter</v>
          </cell>
          <cell r="M6163">
            <v>50</v>
          </cell>
        </row>
        <row r="6164">
          <cell r="F6164">
            <v>35000920</v>
          </cell>
          <cell r="G6164" t="str">
            <v>SLANE IRISH WHISKEY 750ML</v>
          </cell>
          <cell r="H6164" t="str">
            <v>BROWN FORMAN BVRG CO</v>
          </cell>
          <cell r="I6164" t="str">
            <v>SLANE</v>
          </cell>
          <cell r="J6164"/>
          <cell r="K6164" t="str">
            <v>Volume</v>
          </cell>
          <cell r="L6164" t="str">
            <v>mLiter</v>
          </cell>
          <cell r="M6164">
            <v>750</v>
          </cell>
        </row>
        <row r="6165">
          <cell r="F6165">
            <v>35000657</v>
          </cell>
          <cell r="G6165" t="str">
            <v>SLEDGEHAMMER ZINFANDEL 750ML</v>
          </cell>
          <cell r="H6165" t="str">
            <v>SLEDGEHAMMER</v>
          </cell>
          <cell r="I6165" t="str">
            <v>SLEDGEHAMMER</v>
          </cell>
          <cell r="J6165"/>
          <cell r="K6165" t="str">
            <v>Volume</v>
          </cell>
          <cell r="L6165" t="str">
            <v>mLiter</v>
          </cell>
          <cell r="M6165">
            <v>750</v>
          </cell>
        </row>
        <row r="6166">
          <cell r="F6166">
            <v>32002005</v>
          </cell>
          <cell r="G6166" t="str">
            <v>SLOONSHINE 750ML</v>
          </cell>
          <cell r="H6166"/>
          <cell r="I6166"/>
          <cell r="J6166"/>
          <cell r="K6166" t="str">
            <v>Volume</v>
          </cell>
          <cell r="L6166" t="str">
            <v>mLiter</v>
          </cell>
          <cell r="M6166">
            <v>750</v>
          </cell>
        </row>
        <row r="6167">
          <cell r="F6167">
            <v>32000719</v>
          </cell>
          <cell r="G6167" t="str">
            <v>SLOW PRESS CABERNET SAUVIGNON 750ML</v>
          </cell>
          <cell r="H6167" t="str">
            <v>THE WINE GRP</v>
          </cell>
          <cell r="I6167" t="str">
            <v>SLOW PRESS</v>
          </cell>
          <cell r="J6167"/>
          <cell r="K6167" t="str">
            <v>Volume</v>
          </cell>
          <cell r="L6167" t="str">
            <v>mLiter</v>
          </cell>
          <cell r="M6167">
            <v>750</v>
          </cell>
        </row>
        <row r="6168">
          <cell r="F6168">
            <v>32000720</v>
          </cell>
          <cell r="G6168" t="str">
            <v>SLOW PRESS CHARDONNAY 750ML</v>
          </cell>
          <cell r="H6168" t="str">
            <v>THE WINE GRP</v>
          </cell>
          <cell r="I6168" t="str">
            <v>SLOW PRESS</v>
          </cell>
          <cell r="J6168"/>
          <cell r="K6168" t="str">
            <v>Volume</v>
          </cell>
          <cell r="L6168" t="str">
            <v>mLiter</v>
          </cell>
          <cell r="M6168">
            <v>750</v>
          </cell>
        </row>
        <row r="6169">
          <cell r="F6169">
            <v>1118717</v>
          </cell>
          <cell r="G6169" t="str">
            <v>SLRRRP SHOTS 3PK</v>
          </cell>
          <cell r="H6169"/>
          <cell r="I6169"/>
          <cell r="J6169"/>
          <cell r="K6169"/>
          <cell r="L6169"/>
          <cell r="M6169"/>
        </row>
        <row r="6170">
          <cell r="F6170">
            <v>186537</v>
          </cell>
          <cell r="G6170" t="str">
            <v>SMIRNOF TWIST ORANGE 6PK 12z LN</v>
          </cell>
          <cell r="H6170" t="str">
            <v>DIAGEO</v>
          </cell>
          <cell r="I6170" t="str">
            <v>SMIRNOFF</v>
          </cell>
          <cell r="J6170" t="str">
            <v>SMIRNOF TWIST ORANGE 12z LN</v>
          </cell>
          <cell r="K6170" t="str">
            <v>Volume</v>
          </cell>
          <cell r="L6170" t="str">
            <v>Fl. Ounce</v>
          </cell>
          <cell r="M6170">
            <v>12</v>
          </cell>
        </row>
        <row r="6171">
          <cell r="F6171">
            <v>1068482</v>
          </cell>
          <cell r="G6171" t="str">
            <v>SMIRNOFF 100 BLUE VODKA 50ML</v>
          </cell>
          <cell r="H6171" t="str">
            <v>DIAGEO</v>
          </cell>
          <cell r="I6171" t="str">
            <v>SMIRNOFF</v>
          </cell>
          <cell r="J6171"/>
          <cell r="K6171" t="str">
            <v>Volume</v>
          </cell>
          <cell r="L6171" t="str">
            <v>mLiter</v>
          </cell>
          <cell r="M6171">
            <v>50</v>
          </cell>
        </row>
        <row r="6172">
          <cell r="F6172">
            <v>1068485</v>
          </cell>
          <cell r="G6172" t="str">
            <v>SMIRNOFF 100 RED VODKA 50ML</v>
          </cell>
          <cell r="H6172" t="str">
            <v>DIAGEO</v>
          </cell>
          <cell r="I6172" t="str">
            <v>SMIRNOFF</v>
          </cell>
          <cell r="J6172"/>
          <cell r="K6172" t="str">
            <v>Volume</v>
          </cell>
          <cell r="L6172" t="str">
            <v>mLiter</v>
          </cell>
          <cell r="M6172">
            <v>50</v>
          </cell>
        </row>
        <row r="6173">
          <cell r="F6173">
            <v>1068466</v>
          </cell>
          <cell r="G6173" t="str">
            <v>SMIRNOFF 100 VODKA 750ML</v>
          </cell>
          <cell r="H6173" t="str">
            <v>DIAGEO</v>
          </cell>
          <cell r="I6173" t="str">
            <v>SMIRNOFF</v>
          </cell>
          <cell r="J6173"/>
          <cell r="K6173" t="str">
            <v>Volume</v>
          </cell>
          <cell r="L6173" t="str">
            <v>mLiter</v>
          </cell>
          <cell r="M6173">
            <v>750</v>
          </cell>
        </row>
        <row r="6174">
          <cell r="F6174">
            <v>35001174</v>
          </cell>
          <cell r="G6174" t="str">
            <v>SMIRNOFF 16z CN</v>
          </cell>
          <cell r="H6174" t="str">
            <v>DIAGEO</v>
          </cell>
          <cell r="I6174" t="str">
            <v>SMIRNOFF</v>
          </cell>
          <cell r="J6174"/>
          <cell r="K6174" t="str">
            <v>Volume</v>
          </cell>
          <cell r="L6174" t="str">
            <v>Fl. Ounce</v>
          </cell>
          <cell r="M6174">
            <v>16</v>
          </cell>
        </row>
        <row r="6175">
          <cell r="F6175">
            <v>37001076</v>
          </cell>
          <cell r="G6175" t="str">
            <v>SMIRNOFF 80 6PK ORNAMENT BTL 750ML</v>
          </cell>
          <cell r="H6175" t="str">
            <v>DIAGEO</v>
          </cell>
          <cell r="I6175" t="str">
            <v>SMIRNOFF</v>
          </cell>
          <cell r="J6175"/>
          <cell r="K6175" t="str">
            <v>Volume</v>
          </cell>
          <cell r="L6175" t="str">
            <v>mLiter</v>
          </cell>
          <cell r="M6175">
            <v>750</v>
          </cell>
        </row>
        <row r="6176">
          <cell r="F6176">
            <v>36000253</v>
          </cell>
          <cell r="G6176" t="str">
            <v>SMIRNOFF BL 1QT</v>
          </cell>
          <cell r="H6176" t="str">
            <v>DIAGEO</v>
          </cell>
          <cell r="I6176" t="str">
            <v>SMIRNOFF</v>
          </cell>
          <cell r="J6176"/>
          <cell r="K6176" t="str">
            <v>Volume</v>
          </cell>
          <cell r="L6176" t="str">
            <v>Quart</v>
          </cell>
          <cell r="M6176">
            <v>1</v>
          </cell>
        </row>
        <row r="6177">
          <cell r="F6177">
            <v>37001032</v>
          </cell>
          <cell r="G6177" t="str">
            <v>SMIRNOFF BLCK CHRRY TWST</v>
          </cell>
          <cell r="H6177" t="str">
            <v>DIAGEO</v>
          </cell>
          <cell r="I6177" t="str">
            <v>SMIRNOFF</v>
          </cell>
          <cell r="J6177"/>
          <cell r="K6177"/>
          <cell r="L6177"/>
          <cell r="M6177"/>
        </row>
        <row r="6178">
          <cell r="F6178">
            <v>36000365</v>
          </cell>
          <cell r="G6178" t="str">
            <v>SMIRNOFF BLDY MARY MIX 32z</v>
          </cell>
          <cell r="H6178" t="str">
            <v>DIAGEO</v>
          </cell>
          <cell r="I6178" t="str">
            <v>SMIRNOFF</v>
          </cell>
          <cell r="J6178"/>
          <cell r="K6178" t="str">
            <v>Volume</v>
          </cell>
          <cell r="L6178" t="str">
            <v>Fl. Ounce</v>
          </cell>
          <cell r="M6178">
            <v>32</v>
          </cell>
        </row>
        <row r="6179">
          <cell r="F6179">
            <v>185449</v>
          </cell>
          <cell r="G6179" t="str">
            <v>SMIRNOFF BLKBRY LMND 6PK 12zLN</v>
          </cell>
          <cell r="H6179" t="str">
            <v>DIAGEO</v>
          </cell>
          <cell r="I6179" t="str">
            <v>SMIRNOFF</v>
          </cell>
          <cell r="J6179" t="str">
            <v>SMIRNOFF BLKBRY LMND 12zLN</v>
          </cell>
          <cell r="K6179" t="str">
            <v>Volume</v>
          </cell>
          <cell r="L6179" t="str">
            <v>Fl. Ounce</v>
          </cell>
          <cell r="M6179">
            <v>12</v>
          </cell>
        </row>
        <row r="6180">
          <cell r="F6180">
            <v>37001029</v>
          </cell>
          <cell r="G6180" t="str">
            <v>SMIRNOFF BLUBRRY</v>
          </cell>
          <cell r="H6180" t="str">
            <v>DIAGEO</v>
          </cell>
          <cell r="I6180" t="str">
            <v>SMIRNOFF</v>
          </cell>
          <cell r="J6180"/>
          <cell r="K6180"/>
          <cell r="L6180"/>
          <cell r="M6180"/>
        </row>
        <row r="6181">
          <cell r="F6181">
            <v>1068486</v>
          </cell>
          <cell r="G6181" t="str">
            <v>SMIRNOFF BLUE VODKA 200ML</v>
          </cell>
          <cell r="H6181" t="str">
            <v>DIAGEO</v>
          </cell>
          <cell r="I6181" t="str">
            <v>SMIRNOFF</v>
          </cell>
          <cell r="J6181"/>
          <cell r="K6181" t="str">
            <v>Volume</v>
          </cell>
          <cell r="L6181" t="str">
            <v>mLiter</v>
          </cell>
          <cell r="M6181">
            <v>200</v>
          </cell>
        </row>
        <row r="6182">
          <cell r="F6182">
            <v>1068489</v>
          </cell>
          <cell r="G6182" t="str">
            <v>SMIRNOFF BLUE VODKA 375ML</v>
          </cell>
          <cell r="H6182" t="str">
            <v>DIAGEO</v>
          </cell>
          <cell r="I6182" t="str">
            <v>SMIRNOFF</v>
          </cell>
          <cell r="J6182"/>
          <cell r="K6182" t="str">
            <v>Volume</v>
          </cell>
          <cell r="L6182" t="str">
            <v>mLiter</v>
          </cell>
          <cell r="M6182">
            <v>375</v>
          </cell>
        </row>
        <row r="6183">
          <cell r="F6183">
            <v>1053401</v>
          </cell>
          <cell r="G6183" t="str">
            <v>SMIRNOFF CHERRY LIME 10Z POUCH</v>
          </cell>
          <cell r="H6183" t="str">
            <v>DIAGEO</v>
          </cell>
          <cell r="I6183" t="str">
            <v>SMIRNOFF</v>
          </cell>
          <cell r="J6183"/>
          <cell r="K6183" t="str">
            <v>Volume</v>
          </cell>
          <cell r="L6183" t="str">
            <v>Fl. Ounce</v>
          </cell>
          <cell r="M6183">
            <v>10</v>
          </cell>
        </row>
        <row r="6184">
          <cell r="F6184">
            <v>32000828</v>
          </cell>
          <cell r="G6184" t="str">
            <v>SMIRNOFF CHERRY TWST 1L</v>
          </cell>
          <cell r="H6184" t="str">
            <v>DIAGEO</v>
          </cell>
          <cell r="I6184" t="str">
            <v>SMIRNOFF</v>
          </cell>
          <cell r="J6184"/>
          <cell r="K6184" t="str">
            <v>Volume</v>
          </cell>
          <cell r="L6184" t="str">
            <v>Liter</v>
          </cell>
          <cell r="M6184">
            <v>1</v>
          </cell>
        </row>
        <row r="6185">
          <cell r="F6185">
            <v>32000803</v>
          </cell>
          <cell r="G6185" t="str">
            <v>SMIRNOFF CITRUS 1L</v>
          </cell>
          <cell r="H6185" t="str">
            <v>DIAGEO</v>
          </cell>
          <cell r="I6185" t="str">
            <v>SMIRNOFF</v>
          </cell>
          <cell r="J6185"/>
          <cell r="K6185" t="str">
            <v>Volume</v>
          </cell>
          <cell r="L6185" t="str">
            <v>Liter</v>
          </cell>
          <cell r="M6185">
            <v>1</v>
          </cell>
        </row>
        <row r="6186">
          <cell r="F6186">
            <v>32000832</v>
          </cell>
          <cell r="G6186" t="str">
            <v>SMIRNOFF COSMO 750ml</v>
          </cell>
          <cell r="H6186" t="str">
            <v>DIAGEO</v>
          </cell>
          <cell r="I6186" t="str">
            <v>SMIRNOFF</v>
          </cell>
          <cell r="J6186"/>
          <cell r="K6186" t="str">
            <v>Volume</v>
          </cell>
          <cell r="L6186" t="str">
            <v>mLiter</v>
          </cell>
          <cell r="M6186">
            <v>750</v>
          </cell>
        </row>
        <row r="6187">
          <cell r="F6187">
            <v>35000099</v>
          </cell>
          <cell r="G6187" t="str">
            <v>SMIRNOFF CRNBRY LIME 6PK 11.2z CN</v>
          </cell>
          <cell r="H6187" t="str">
            <v>DIAGEO</v>
          </cell>
          <cell r="I6187" t="str">
            <v>SMIRNOFF</v>
          </cell>
          <cell r="J6187" t="str">
            <v>SMIRNOFF CRAN LIME 11.2z CN</v>
          </cell>
          <cell r="K6187" t="str">
            <v>Volume</v>
          </cell>
          <cell r="L6187" t="str">
            <v>Fl. Ounce</v>
          </cell>
          <cell r="M6187">
            <v>11.2</v>
          </cell>
        </row>
        <row r="6188">
          <cell r="F6188">
            <v>32000873</v>
          </cell>
          <cell r="G6188" t="str">
            <v>SMIRNOFF CRNBRY LIME SELTZ 6PK 12z CN</v>
          </cell>
          <cell r="H6188" t="str">
            <v>DIAGEO</v>
          </cell>
          <cell r="I6188" t="str">
            <v>SMIRNOFF</v>
          </cell>
          <cell r="J6188" t="str">
            <v>SMIRNOFF CRNBRY LIME SELTZ 12z CN</v>
          </cell>
          <cell r="K6188" t="str">
            <v>Volume</v>
          </cell>
          <cell r="L6188" t="str">
            <v>Fl. Ounce</v>
          </cell>
          <cell r="M6188">
            <v>12</v>
          </cell>
        </row>
        <row r="6189">
          <cell r="F6189">
            <v>35000921</v>
          </cell>
          <cell r="G6189" t="str">
            <v>SMIRNOFF CRNBRY VODKA 375M</v>
          </cell>
          <cell r="H6189" t="str">
            <v>DIAGEO</v>
          </cell>
          <cell r="I6189" t="str">
            <v>SMIRNOFF</v>
          </cell>
          <cell r="J6189"/>
          <cell r="K6189" t="str">
            <v>Volume</v>
          </cell>
          <cell r="L6189" t="str">
            <v>mLiter</v>
          </cell>
          <cell r="M6189">
            <v>375</v>
          </cell>
        </row>
        <row r="6190">
          <cell r="F6190">
            <v>1079784</v>
          </cell>
          <cell r="G6190" t="str">
            <v>SMIRNOFF ESPRESSO VODKA 50ML</v>
          </cell>
          <cell r="H6190" t="str">
            <v>DIAGEO</v>
          </cell>
          <cell r="I6190" t="str">
            <v>SMIRNOFF</v>
          </cell>
          <cell r="J6190"/>
          <cell r="K6190" t="str">
            <v>Volume</v>
          </cell>
          <cell r="L6190" t="str">
            <v>mLiter</v>
          </cell>
          <cell r="M6190">
            <v>50</v>
          </cell>
        </row>
        <row r="6191">
          <cell r="F6191">
            <v>36000362</v>
          </cell>
          <cell r="G6191" t="str">
            <v>SMIRNOFF GREEN APPLE 1L</v>
          </cell>
          <cell r="H6191" t="str">
            <v>DIAGEO</v>
          </cell>
          <cell r="I6191" t="str">
            <v>SMIRNOFF</v>
          </cell>
          <cell r="J6191"/>
          <cell r="K6191" t="str">
            <v>Volume</v>
          </cell>
          <cell r="L6191" t="str">
            <v>Liter</v>
          </cell>
          <cell r="M6191">
            <v>1</v>
          </cell>
        </row>
        <row r="6192">
          <cell r="F6192">
            <v>36000180</v>
          </cell>
          <cell r="G6192" t="str">
            <v>SMIRNOFF GRN APL 6PK 11.2z LN</v>
          </cell>
          <cell r="H6192" t="str">
            <v>DIAGEO</v>
          </cell>
          <cell r="I6192" t="str">
            <v>SMIRNOFF</v>
          </cell>
          <cell r="J6192" t="str">
            <v>SMIRNOFF GRN APL 11.2z LN</v>
          </cell>
          <cell r="K6192" t="str">
            <v>Volume</v>
          </cell>
          <cell r="L6192" t="str">
            <v>Fl. Ounce</v>
          </cell>
          <cell r="M6192">
            <v>11.2</v>
          </cell>
        </row>
        <row r="6193">
          <cell r="F6193">
            <v>32000791</v>
          </cell>
          <cell r="G6193" t="str">
            <v>SMIRNOFF GRN APL TWST 1L</v>
          </cell>
          <cell r="H6193" t="str">
            <v>DIAGEO</v>
          </cell>
          <cell r="I6193" t="str">
            <v>SMIRNOFF</v>
          </cell>
          <cell r="J6193"/>
          <cell r="K6193" t="str">
            <v>Volume</v>
          </cell>
          <cell r="L6193" t="str">
            <v>Liter</v>
          </cell>
          <cell r="M6193">
            <v>1</v>
          </cell>
        </row>
        <row r="6194">
          <cell r="F6194">
            <v>32000790</v>
          </cell>
          <cell r="G6194" t="str">
            <v>SMIRNOFF GRN APL TWST 50ml</v>
          </cell>
          <cell r="H6194" t="str">
            <v>DIAGEO</v>
          </cell>
          <cell r="I6194" t="str">
            <v>SMIRNOFF</v>
          </cell>
          <cell r="J6194"/>
          <cell r="K6194" t="str">
            <v>Volume</v>
          </cell>
          <cell r="L6194" t="str">
            <v>mLiter</v>
          </cell>
          <cell r="M6194">
            <v>50</v>
          </cell>
        </row>
        <row r="6195">
          <cell r="F6195">
            <v>37001031</v>
          </cell>
          <cell r="G6195" t="str">
            <v>SMIRNOFF GRN APL TWST 50ML</v>
          </cell>
          <cell r="H6195" t="str">
            <v>DIAGEO</v>
          </cell>
          <cell r="I6195" t="str">
            <v>SMIRNOFF</v>
          </cell>
          <cell r="J6195"/>
          <cell r="K6195" t="str">
            <v>Volume</v>
          </cell>
          <cell r="L6195" t="str">
            <v>mLiter</v>
          </cell>
          <cell r="M6195">
            <v>50</v>
          </cell>
        </row>
        <row r="6196">
          <cell r="F6196">
            <v>1055398</v>
          </cell>
          <cell r="G6196" t="str">
            <v>SMIRNOFF HURRICANE PUNCH 6PK 12z LN</v>
          </cell>
          <cell r="H6196" t="str">
            <v>DIAGEO</v>
          </cell>
          <cell r="I6196" t="str">
            <v>SMIRNOFF</v>
          </cell>
          <cell r="J6196" t="str">
            <v>SMIRNOFF HURRICANE PUNCH 12z LN</v>
          </cell>
          <cell r="K6196" t="str">
            <v>Volume</v>
          </cell>
          <cell r="L6196" t="str">
            <v>Fl. Ounce</v>
          </cell>
          <cell r="M6196">
            <v>12</v>
          </cell>
        </row>
        <row r="6197">
          <cell r="F6197">
            <v>35001175</v>
          </cell>
          <cell r="G6197" t="str">
            <v>SMIRNOFF ICE 12PK 12z CN</v>
          </cell>
          <cell r="H6197" t="str">
            <v>DIAGEO</v>
          </cell>
          <cell r="I6197" t="str">
            <v>SMIRNOFF</v>
          </cell>
          <cell r="J6197" t="str">
            <v>SMIRNOFF ICE 12z CN</v>
          </cell>
          <cell r="K6197" t="str">
            <v>Volume</v>
          </cell>
          <cell r="L6197" t="str">
            <v>Fl. Ounce</v>
          </cell>
          <cell r="M6197">
            <v>12</v>
          </cell>
        </row>
        <row r="6198">
          <cell r="F6198">
            <v>122805</v>
          </cell>
          <cell r="G6198" t="str">
            <v>SMIRNOFF ICE 12PK 12z LN</v>
          </cell>
          <cell r="H6198" t="str">
            <v>DIAGEO</v>
          </cell>
          <cell r="I6198" t="str">
            <v>SMIRNOFF</v>
          </cell>
          <cell r="J6198" t="str">
            <v>SMIRNOFF ICE 12z LN</v>
          </cell>
          <cell r="K6198" t="str">
            <v>Volume</v>
          </cell>
          <cell r="L6198" t="str">
            <v>Fl. Ounce</v>
          </cell>
          <cell r="M6198">
            <v>12</v>
          </cell>
        </row>
        <row r="6199">
          <cell r="F6199">
            <v>35002920</v>
          </cell>
          <cell r="G6199" t="str">
            <v>SMIRNOFF ICE 16z</v>
          </cell>
          <cell r="H6199" t="str">
            <v>DIAGEO</v>
          </cell>
          <cell r="I6199" t="str">
            <v>SMIRNOFF</v>
          </cell>
          <cell r="J6199" t="str">
            <v>SMIRNOFF ICE 16z CN</v>
          </cell>
          <cell r="K6199" t="str">
            <v>Volume</v>
          </cell>
          <cell r="L6199"/>
          <cell r="M6199"/>
        </row>
        <row r="6200">
          <cell r="F6200">
            <v>125836</v>
          </cell>
          <cell r="G6200" t="str">
            <v>SMIRNOFF ICE 24z LN</v>
          </cell>
          <cell r="H6200" t="str">
            <v>DIAGEO</v>
          </cell>
          <cell r="I6200" t="str">
            <v>SMIRNOFF</v>
          </cell>
          <cell r="J6200" t="str">
            <v>SMIRNOFF ICE 24z LN</v>
          </cell>
          <cell r="K6200" t="str">
            <v>Volume</v>
          </cell>
          <cell r="L6200" t="str">
            <v>Fl. Ounce</v>
          </cell>
          <cell r="M6200">
            <v>24</v>
          </cell>
        </row>
        <row r="6201">
          <cell r="F6201">
            <v>109516</v>
          </cell>
          <cell r="G6201" t="str">
            <v>SMIRNOFF ICE 6PK 12z LN</v>
          </cell>
          <cell r="H6201" t="str">
            <v>DIAGEO</v>
          </cell>
          <cell r="I6201" t="str">
            <v>SMIRNOFF</v>
          </cell>
          <cell r="J6201" t="str">
            <v>SMIRNOFF ICE 12z LN</v>
          </cell>
          <cell r="K6201" t="str">
            <v>Volume</v>
          </cell>
          <cell r="L6201" t="str">
            <v>Fl. Ounce</v>
          </cell>
          <cell r="M6201">
            <v>12</v>
          </cell>
        </row>
        <row r="6202">
          <cell r="F6202">
            <v>1065793</v>
          </cell>
          <cell r="G6202" t="str">
            <v>SMIRNOFF ICE BLK FRUIT PUNCH 16z CN</v>
          </cell>
          <cell r="H6202" t="str">
            <v>DIAGEO</v>
          </cell>
          <cell r="I6202" t="str">
            <v>SMIRNOFF</v>
          </cell>
          <cell r="J6202" t="str">
            <v>SMIRNOFF ICE BLK FRUIT PUNCH 16z CN</v>
          </cell>
          <cell r="K6202" t="str">
            <v>Volume</v>
          </cell>
          <cell r="L6202" t="str">
            <v>Fl. Ounce</v>
          </cell>
          <cell r="M6202">
            <v>16</v>
          </cell>
        </row>
        <row r="6203">
          <cell r="F6203">
            <v>1065821</v>
          </cell>
          <cell r="G6203" t="str">
            <v>SMIRNOFF ICE BLK FRUIT PUNCH 24z CN</v>
          </cell>
          <cell r="H6203" t="str">
            <v>DIAGEO</v>
          </cell>
          <cell r="I6203" t="str">
            <v>SMIRNOFF</v>
          </cell>
          <cell r="J6203" t="str">
            <v>SMIRNOFF ICE BLK FRUIT PUNCH 24z CN</v>
          </cell>
          <cell r="K6203" t="str">
            <v>Volume</v>
          </cell>
          <cell r="L6203" t="str">
            <v>Fl. Ounce</v>
          </cell>
          <cell r="M6203">
            <v>24</v>
          </cell>
        </row>
        <row r="6204">
          <cell r="F6204">
            <v>1065794</v>
          </cell>
          <cell r="G6204" t="str">
            <v>SMIRNOFF ICE BLK WATERMELON 16z CN</v>
          </cell>
          <cell r="H6204" t="str">
            <v>DIAGEO</v>
          </cell>
          <cell r="I6204" t="str">
            <v>SMIRNOFF</v>
          </cell>
          <cell r="J6204" t="str">
            <v>SMIRNOFF ICE BLK WATERMELON 16z CN</v>
          </cell>
          <cell r="K6204" t="str">
            <v>Volume</v>
          </cell>
          <cell r="L6204" t="str">
            <v>Fl. Ounce</v>
          </cell>
          <cell r="M6204">
            <v>16</v>
          </cell>
        </row>
        <row r="6205">
          <cell r="F6205">
            <v>1065823</v>
          </cell>
          <cell r="G6205" t="str">
            <v>SMIRNOFF ICE BLK WATERMELON 24z CN</v>
          </cell>
          <cell r="H6205" t="str">
            <v>DIAGEO</v>
          </cell>
          <cell r="I6205" t="str">
            <v>SMIRNOFF</v>
          </cell>
          <cell r="J6205" t="str">
            <v>SMIRNOFF ICE BLK WATERMELON 24z CN</v>
          </cell>
          <cell r="K6205" t="str">
            <v>Volume</v>
          </cell>
          <cell r="L6205" t="str">
            <v>Fl. Ounce</v>
          </cell>
          <cell r="M6205">
            <v>24</v>
          </cell>
        </row>
        <row r="6206">
          <cell r="F6206">
            <v>1066189</v>
          </cell>
          <cell r="G6206" t="str">
            <v>SMIRNOFF ICE BLK WILD BERRY 16z CN</v>
          </cell>
          <cell r="H6206" t="str">
            <v>DIAGEO</v>
          </cell>
          <cell r="I6206" t="str">
            <v>SMIRNOFF</v>
          </cell>
          <cell r="J6206" t="str">
            <v>SMIRNOFF ICE BLK WILD BERRY 16z CN</v>
          </cell>
          <cell r="K6206" t="str">
            <v>Volume</v>
          </cell>
          <cell r="L6206" t="str">
            <v>Fl. Ounce</v>
          </cell>
          <cell r="M6206">
            <v>16</v>
          </cell>
        </row>
        <row r="6207">
          <cell r="F6207">
            <v>1068403</v>
          </cell>
          <cell r="G6207" t="str">
            <v>SMIRNOFF ICE BLK WILDBERRY 24z CN</v>
          </cell>
          <cell r="H6207" t="str">
            <v>DIAGEO</v>
          </cell>
          <cell r="I6207" t="str">
            <v>SMIRNOFF</v>
          </cell>
          <cell r="J6207" t="str">
            <v>SMIRNOFF ICE BLK WILDBERRY 24z CN</v>
          </cell>
          <cell r="K6207" t="str">
            <v>Volume</v>
          </cell>
          <cell r="L6207" t="str">
            <v>Fl. Ounce</v>
          </cell>
          <cell r="M6207">
            <v>24</v>
          </cell>
        </row>
        <row r="6208">
          <cell r="F6208">
            <v>1077149</v>
          </cell>
          <cell r="G6208" t="str">
            <v>SMIRNOFF ICE ELECTRIC BERRY 16z PLS</v>
          </cell>
          <cell r="H6208" t="str">
            <v>DIAGEO</v>
          </cell>
          <cell r="I6208" t="str">
            <v>SMIRNOFF</v>
          </cell>
          <cell r="J6208" t="str">
            <v>SMIRNOFF ICE ELECTRIC BERRY 16z PLS</v>
          </cell>
          <cell r="K6208" t="str">
            <v>Volume</v>
          </cell>
          <cell r="L6208" t="str">
            <v>Fl. Ounce</v>
          </cell>
          <cell r="M6208">
            <v>16</v>
          </cell>
        </row>
        <row r="6209">
          <cell r="F6209">
            <v>32000869</v>
          </cell>
          <cell r="G6209" t="str">
            <v>SMIRNOFF ICE ELECTRIC BERRY 4PK 16z PLS</v>
          </cell>
          <cell r="H6209" t="str">
            <v>DIAGEO</v>
          </cell>
          <cell r="I6209" t="str">
            <v>SMIRNOFF</v>
          </cell>
          <cell r="J6209" t="str">
            <v>SMIRNOFF ICE ELECTRIC BERRY 16z PLS</v>
          </cell>
          <cell r="K6209" t="str">
            <v>Volume</v>
          </cell>
          <cell r="L6209" t="str">
            <v>Fl. Ounce</v>
          </cell>
          <cell r="M6209">
            <v>16</v>
          </cell>
        </row>
        <row r="6210">
          <cell r="F6210">
            <v>1077150</v>
          </cell>
          <cell r="G6210" t="str">
            <v>SMIRNOFF ICE ELECTRIC MANDARIN 16z PLS</v>
          </cell>
          <cell r="H6210" t="str">
            <v>DIAGEO</v>
          </cell>
          <cell r="I6210" t="str">
            <v>SMIRNOFF</v>
          </cell>
          <cell r="J6210" t="str">
            <v>SMIRNOFF ICE ELECTRIC MANDARIN 16z PLS</v>
          </cell>
          <cell r="K6210" t="str">
            <v>Volume</v>
          </cell>
          <cell r="L6210" t="str">
            <v>Fl. Ounce</v>
          </cell>
          <cell r="M6210">
            <v>16</v>
          </cell>
        </row>
        <row r="6211">
          <cell r="F6211">
            <v>32000870</v>
          </cell>
          <cell r="G6211" t="str">
            <v>SMIRNOFF ICE ELECTRIC MANDARIN 4PK 16z PLS</v>
          </cell>
          <cell r="H6211" t="str">
            <v>DIAGEO</v>
          </cell>
          <cell r="I6211" t="str">
            <v>SMIRNOFF</v>
          </cell>
          <cell r="J6211" t="str">
            <v>SMIRNOFF ICE ELECTRIC MANDARIN 16z PLS</v>
          </cell>
          <cell r="K6211" t="str">
            <v>Volume</v>
          </cell>
          <cell r="L6211" t="str">
            <v>Fl. Ounce</v>
          </cell>
          <cell r="M6211">
            <v>16</v>
          </cell>
        </row>
        <row r="6212">
          <cell r="F6212" t="str">
            <v>NULL</v>
          </cell>
          <cell r="G6212" t="str">
            <v>SMIRNOFF ICE HURRICANE PUNCH 6PK 12z LN</v>
          </cell>
          <cell r="H6212"/>
          <cell r="I6212"/>
          <cell r="J6212" t="str">
            <v>SMIRNOFF ICE HURRICANE PUNCH 12z LN</v>
          </cell>
          <cell r="K6212" t="str">
            <v>Volume</v>
          </cell>
          <cell r="L6212" t="str">
            <v>Fl. Ounce</v>
          </cell>
          <cell r="M6212">
            <v>12</v>
          </cell>
        </row>
        <row r="6213">
          <cell r="F6213">
            <v>176389</v>
          </cell>
          <cell r="G6213" t="str">
            <v>SMIRNOFF ICE LT 6PK 12z LN</v>
          </cell>
          <cell r="H6213" t="str">
            <v>DIAGEO</v>
          </cell>
          <cell r="I6213" t="str">
            <v>SMIRNOFF</v>
          </cell>
          <cell r="J6213" t="str">
            <v>SMIRNOFF ICE LT 12z LN</v>
          </cell>
          <cell r="K6213" t="str">
            <v>Volume</v>
          </cell>
          <cell r="L6213" t="str">
            <v>Fl. Ounce</v>
          </cell>
          <cell r="M6213">
            <v>12</v>
          </cell>
        </row>
        <row r="6214">
          <cell r="F6214">
            <v>36020050</v>
          </cell>
          <cell r="G6214" t="str">
            <v>SMIRNOFF ICE MARGARITA 6PK 12Z LN</v>
          </cell>
          <cell r="H6214" t="str">
            <v>DIAGEO</v>
          </cell>
          <cell r="I6214" t="str">
            <v>SMIRNOFF</v>
          </cell>
          <cell r="J6214" t="str">
            <v>SMIRNOFF ICE MARGARITA 12Z LN</v>
          </cell>
          <cell r="K6214" t="str">
            <v>Volume</v>
          </cell>
          <cell r="L6214" t="str">
            <v>Fl. Ounce</v>
          </cell>
          <cell r="M6214">
            <v>12</v>
          </cell>
        </row>
        <row r="6215">
          <cell r="F6215">
            <v>1076596</v>
          </cell>
          <cell r="G6215" t="str">
            <v>SMIRNOFF ICE MOSCOW MULE 16z CN</v>
          </cell>
          <cell r="H6215" t="str">
            <v>DIAGEO</v>
          </cell>
          <cell r="I6215" t="str">
            <v>SMIRNOFF</v>
          </cell>
          <cell r="J6215" t="str">
            <v>SMIRNOFF ICE MOSCOW MULE 16z CN</v>
          </cell>
          <cell r="K6215" t="str">
            <v>Volume</v>
          </cell>
          <cell r="L6215" t="str">
            <v>Fl. Ounce</v>
          </cell>
          <cell r="M6215">
            <v>16</v>
          </cell>
        </row>
        <row r="6216">
          <cell r="F6216">
            <v>32000876</v>
          </cell>
          <cell r="G6216" t="str">
            <v>SMIRNOFF ICE PCH MNGO 23.5z CN</v>
          </cell>
          <cell r="H6216" t="str">
            <v>DIAGEO</v>
          </cell>
          <cell r="I6216" t="str">
            <v>SMIRNOFF</v>
          </cell>
          <cell r="J6216" t="str">
            <v>SMIRNOFF ICE PCH MNGO 23.5z CN</v>
          </cell>
          <cell r="K6216" t="str">
            <v>Volume</v>
          </cell>
          <cell r="L6216" t="str">
            <v>Fl. Ounce</v>
          </cell>
          <cell r="M6216">
            <v>23.5</v>
          </cell>
        </row>
        <row r="6217">
          <cell r="F6217">
            <v>1064195</v>
          </cell>
          <cell r="G6217" t="str">
            <v>SMIRNOFF ICE PEACH BELLINI 6PK 12z LN</v>
          </cell>
          <cell r="H6217"/>
          <cell r="I6217"/>
          <cell r="J6217" t="str">
            <v>SMIRNOFF ICE PEACH BELLINI 12z LN</v>
          </cell>
          <cell r="K6217" t="str">
            <v>Volume</v>
          </cell>
          <cell r="L6217" t="str">
            <v>Fl. Ounce</v>
          </cell>
          <cell r="M6217">
            <v>12</v>
          </cell>
        </row>
        <row r="6218">
          <cell r="F6218">
            <v>173511</v>
          </cell>
          <cell r="G6218" t="str">
            <v>SMIRNOFF ICE POM FUS 6PK 12zLN</v>
          </cell>
          <cell r="H6218" t="str">
            <v>DIAGEO</v>
          </cell>
          <cell r="I6218" t="str">
            <v>SMIRNOFF</v>
          </cell>
          <cell r="J6218" t="str">
            <v>SMIRNOFF ICE POM FUS 12zLN</v>
          </cell>
          <cell r="K6218" t="str">
            <v>Volume</v>
          </cell>
          <cell r="L6218" t="str">
            <v>Fl. Ounce</v>
          </cell>
          <cell r="M6218">
            <v>12</v>
          </cell>
        </row>
        <row r="6219">
          <cell r="F6219">
            <v>1083764</v>
          </cell>
          <cell r="G6219" t="str">
            <v>SMIRNOFF ICE RED WHT BERRY 6PK 12z LN</v>
          </cell>
          <cell r="H6219" t="str">
            <v>DIAGEO</v>
          </cell>
          <cell r="I6219" t="str">
            <v>SMIRNOFF</v>
          </cell>
          <cell r="J6219" t="str">
            <v>SMIRNOFF ICE RED WHT BERRY 12z LN</v>
          </cell>
          <cell r="K6219" t="str">
            <v>Volume</v>
          </cell>
          <cell r="L6219" t="str">
            <v>Fl. Ounce</v>
          </cell>
          <cell r="M6219">
            <v>12</v>
          </cell>
        </row>
        <row r="6220">
          <cell r="F6220">
            <v>1088175</v>
          </cell>
          <cell r="G6220" t="str">
            <v>SMIRNOFF ICE RED WHT BERRY 8PK 16z CN</v>
          </cell>
          <cell r="H6220" t="str">
            <v>DIAGEO</v>
          </cell>
          <cell r="I6220" t="str">
            <v>SMIRNOFF</v>
          </cell>
          <cell r="J6220" t="str">
            <v>SMIRNOFF ICE RED WHT BERRY 16z CN</v>
          </cell>
          <cell r="K6220" t="str">
            <v>Volume</v>
          </cell>
          <cell r="L6220" t="str">
            <v>Fl. Ounce</v>
          </cell>
          <cell r="M6220">
            <v>16</v>
          </cell>
        </row>
        <row r="6221">
          <cell r="F6221">
            <v>1087355</v>
          </cell>
          <cell r="G6221" t="str">
            <v>SMIRNOFF ICE SPIKED GRAPE 24z CN</v>
          </cell>
          <cell r="H6221" t="str">
            <v>DIAGEO</v>
          </cell>
          <cell r="I6221" t="str">
            <v>SMIRNOFF</v>
          </cell>
          <cell r="J6221" t="str">
            <v>SMIRNOFF ICE SPIKED GRAPE 24z CN</v>
          </cell>
          <cell r="K6221" t="str">
            <v>Volume</v>
          </cell>
          <cell r="L6221" t="str">
            <v>Fl. Ounce</v>
          </cell>
          <cell r="M6221">
            <v>24</v>
          </cell>
        </row>
        <row r="6222">
          <cell r="F6222">
            <v>1084392</v>
          </cell>
          <cell r="G6222" t="str">
            <v>SMIRNOFF ICE SPIKED GRAPE 4PK 16z CN</v>
          </cell>
          <cell r="H6222" t="str">
            <v>DIAGEO</v>
          </cell>
          <cell r="I6222" t="str">
            <v>SMIRNOFF</v>
          </cell>
          <cell r="J6222" t="str">
            <v>SMIRNOFF ICE SPIKED GRAPE 16z CN</v>
          </cell>
          <cell r="K6222" t="str">
            <v>Volume</v>
          </cell>
          <cell r="L6222" t="str">
            <v>Fl. Ounce</v>
          </cell>
          <cell r="M6222">
            <v>16</v>
          </cell>
        </row>
        <row r="6223">
          <cell r="F6223">
            <v>1084391</v>
          </cell>
          <cell r="G6223" t="str">
            <v>SMIRNOFF ICE SPIKED GREEN APPLE 4PK 16z CN</v>
          </cell>
          <cell r="H6223" t="str">
            <v>DIAGEO</v>
          </cell>
          <cell r="I6223" t="str">
            <v>SMIRNOFF</v>
          </cell>
          <cell r="J6223" t="str">
            <v>SMIRNOFF ICE SPIKED GREEN APPLE 16z CN</v>
          </cell>
          <cell r="K6223" t="str">
            <v>Volume</v>
          </cell>
          <cell r="L6223" t="str">
            <v>Fl. Ounce</v>
          </cell>
          <cell r="M6223">
            <v>16</v>
          </cell>
        </row>
        <row r="6224">
          <cell r="F6224">
            <v>1079737</v>
          </cell>
          <cell r="G6224" t="str">
            <v>SMIRNOFF ICE SPIKED HURRICANE PUNCH 16z CN</v>
          </cell>
          <cell r="H6224" t="str">
            <v>DIAGEO</v>
          </cell>
          <cell r="I6224" t="str">
            <v>SMIRNOFF</v>
          </cell>
          <cell r="J6224" t="str">
            <v>SMIRNOFF ICE SPIKED HURRICANE PUNCH 16z CN</v>
          </cell>
          <cell r="K6224" t="str">
            <v>Volume</v>
          </cell>
          <cell r="L6224" t="str">
            <v>Fl. Ounce</v>
          </cell>
          <cell r="M6224">
            <v>16</v>
          </cell>
        </row>
        <row r="6225">
          <cell r="F6225">
            <v>1081067</v>
          </cell>
          <cell r="G6225" t="str">
            <v>SMIRNOFF ICE SPIKED HURRICANE PUNCH 23.5z CN</v>
          </cell>
          <cell r="H6225" t="str">
            <v>DIAGEO</v>
          </cell>
          <cell r="I6225" t="str">
            <v>SMIRNOFF</v>
          </cell>
          <cell r="J6225" t="str">
            <v>SMIRNOFF ICE SPIKED HURRICANE PUNCH 23.5z CN</v>
          </cell>
          <cell r="K6225" t="str">
            <v>Volume</v>
          </cell>
          <cell r="L6225" t="str">
            <v>Fl. Ounce</v>
          </cell>
          <cell r="M6225">
            <v>23.5</v>
          </cell>
        </row>
        <row r="6226">
          <cell r="F6226" t="str">
            <v>NULL</v>
          </cell>
          <cell r="G6226" t="str">
            <v>SMIRNOFF ICE SPIKED SCREWDRIVER 16z CN</v>
          </cell>
          <cell r="H6226"/>
          <cell r="I6226"/>
          <cell r="J6226" t="str">
            <v>SMIRNOFF ICE SPIKED SCREWDRIVER 16z CN</v>
          </cell>
          <cell r="K6226" t="str">
            <v>Volume</v>
          </cell>
          <cell r="L6226" t="str">
            <v>Fl. Ounce</v>
          </cell>
          <cell r="M6226">
            <v>16</v>
          </cell>
        </row>
        <row r="6227">
          <cell r="F6227">
            <v>1081066</v>
          </cell>
          <cell r="G6227" t="str">
            <v>SMIRNOFF ICE SPIKED SCREWDRIVER 23.5z CN</v>
          </cell>
          <cell r="H6227" t="str">
            <v>DIAGEO</v>
          </cell>
          <cell r="I6227" t="str">
            <v>SMIRNOFF</v>
          </cell>
          <cell r="J6227" t="str">
            <v>SMIRNOFF ICE SPIKED SCREWDRIVER 23.5z CN</v>
          </cell>
          <cell r="K6227" t="str">
            <v>Volume</v>
          </cell>
          <cell r="L6227" t="str">
            <v>Fl. Ounce</v>
          </cell>
          <cell r="M6227">
            <v>23.5</v>
          </cell>
        </row>
        <row r="6228">
          <cell r="F6228">
            <v>176390</v>
          </cell>
          <cell r="G6228" t="str">
            <v>SMIRNOFF ICE STWBRY 6PK 12z LN</v>
          </cell>
          <cell r="H6228" t="str">
            <v>DIAGEO</v>
          </cell>
          <cell r="I6228" t="str">
            <v>SMIRNOFF</v>
          </cell>
          <cell r="J6228" t="str">
            <v>SMIRNOFF ICE STWBRY 12z LN</v>
          </cell>
          <cell r="K6228" t="str">
            <v>Volume</v>
          </cell>
          <cell r="L6228" t="str">
            <v>Fl. Ounce</v>
          </cell>
          <cell r="M6228">
            <v>12</v>
          </cell>
        </row>
        <row r="6229">
          <cell r="F6229">
            <v>141058</v>
          </cell>
          <cell r="G6229" t="str">
            <v>SMIRNOFF ICE TRP BK 12PK 12zLN</v>
          </cell>
          <cell r="H6229" t="str">
            <v>DIAGEO</v>
          </cell>
          <cell r="I6229" t="str">
            <v>SMIRNOFF</v>
          </cell>
          <cell r="J6229" t="str">
            <v>SMIRNOFF ICE TRP BK 12zLN</v>
          </cell>
          <cell r="K6229" t="str">
            <v>Volume</v>
          </cell>
          <cell r="L6229" t="str">
            <v>Fl. Ounce</v>
          </cell>
          <cell r="M6229">
            <v>12</v>
          </cell>
        </row>
        <row r="6230">
          <cell r="F6230">
            <v>139017</v>
          </cell>
          <cell r="G6230" t="str">
            <v>SMIRNOFF ICE TRP BK 24z LN</v>
          </cell>
          <cell r="H6230" t="str">
            <v>DIAGEO</v>
          </cell>
          <cell r="I6230" t="str">
            <v>SMIRNOFF</v>
          </cell>
          <cell r="J6230" t="str">
            <v>SMIRNOFF ICE TRP BK 24z LN</v>
          </cell>
          <cell r="K6230" t="str">
            <v>Volume</v>
          </cell>
          <cell r="L6230" t="str">
            <v>Fl. Ounce</v>
          </cell>
          <cell r="M6230">
            <v>24</v>
          </cell>
        </row>
        <row r="6231">
          <cell r="F6231">
            <v>136841</v>
          </cell>
          <cell r="G6231" t="str">
            <v>SMIRNOFF ICE TRP BLK 6PK 12zLN</v>
          </cell>
          <cell r="H6231" t="str">
            <v>DIAGEO</v>
          </cell>
          <cell r="I6231" t="str">
            <v>SMIRNOFF</v>
          </cell>
          <cell r="J6231" t="str">
            <v>SMIRNOFF ICE TRP BLK 12zLN</v>
          </cell>
          <cell r="K6231" t="str">
            <v>Volume</v>
          </cell>
          <cell r="L6231" t="str">
            <v>Fl. Ounce</v>
          </cell>
          <cell r="M6231">
            <v>12</v>
          </cell>
        </row>
        <row r="6232">
          <cell r="F6232">
            <v>37001079</v>
          </cell>
          <cell r="G6232" t="str">
            <v>SMIRNOFF ICE WTRMLN MIMOSA 24Z</v>
          </cell>
          <cell r="H6232" t="str">
            <v>DIAGEO</v>
          </cell>
          <cell r="I6232" t="str">
            <v>SMIRNOFF</v>
          </cell>
          <cell r="J6232"/>
          <cell r="K6232" t="str">
            <v>Volume</v>
          </cell>
          <cell r="L6232" t="str">
            <v>Fl. Ounce</v>
          </cell>
          <cell r="M6232">
            <v>24</v>
          </cell>
        </row>
        <row r="6233">
          <cell r="F6233">
            <v>32000864</v>
          </cell>
          <cell r="G6233" t="str">
            <v>SMIRNOFF ICE WTRMLN MIMOSA 6PK 12z LN</v>
          </cell>
          <cell r="H6233" t="str">
            <v>DIAGEO</v>
          </cell>
          <cell r="I6233" t="str">
            <v>SMIRNOFF</v>
          </cell>
          <cell r="J6233" t="str">
            <v>SMIRNOFF ICE WTRMLN MIMOSA 12z LN</v>
          </cell>
          <cell r="K6233" t="str">
            <v>Volume</v>
          </cell>
          <cell r="L6233" t="str">
            <v>Fl. Ounce</v>
          </cell>
          <cell r="M6233">
            <v>12</v>
          </cell>
        </row>
        <row r="6234">
          <cell r="F6234">
            <v>35000100</v>
          </cell>
          <cell r="G6234" t="str">
            <v>SMIRNOFF LEMONADE 6PK 11.2z</v>
          </cell>
          <cell r="H6234" t="str">
            <v>DIAGEO</v>
          </cell>
          <cell r="I6234" t="str">
            <v>SMIRNOFF</v>
          </cell>
          <cell r="J6234" t="str">
            <v>SMIRNOFF LEMONADE 11.2z</v>
          </cell>
          <cell r="K6234" t="str">
            <v>Volume</v>
          </cell>
          <cell r="L6234" t="str">
            <v>Fl. Ounce</v>
          </cell>
          <cell r="M6234">
            <v>11.2</v>
          </cell>
        </row>
        <row r="6235">
          <cell r="F6235">
            <v>32000830</v>
          </cell>
          <cell r="G6235" t="str">
            <v>SMIRNOFF LIME 1L</v>
          </cell>
          <cell r="H6235" t="str">
            <v>DIAGEO</v>
          </cell>
          <cell r="I6235" t="str">
            <v>SMIRNOFF</v>
          </cell>
          <cell r="J6235" t="str">
            <v>SMIRNOFF LIME 1L</v>
          </cell>
          <cell r="K6235" t="str">
            <v>Volume</v>
          </cell>
          <cell r="L6235" t="str">
            <v>Liter</v>
          </cell>
          <cell r="M6235">
            <v>1</v>
          </cell>
        </row>
        <row r="6236">
          <cell r="F6236">
            <v>37001030</v>
          </cell>
          <cell r="G6236" t="str">
            <v>SMIRNOFF MELN 50ML</v>
          </cell>
          <cell r="H6236" t="str">
            <v>DIAGEO</v>
          </cell>
          <cell r="I6236" t="str">
            <v>SMIRNOFF</v>
          </cell>
          <cell r="J6236"/>
          <cell r="K6236" t="str">
            <v>Volume</v>
          </cell>
          <cell r="L6236" t="str">
            <v>mLiter</v>
          </cell>
          <cell r="M6236">
            <v>50</v>
          </cell>
        </row>
        <row r="6237">
          <cell r="F6237">
            <v>32000821</v>
          </cell>
          <cell r="G6237" t="str">
            <v>SMIRNOFF ORNG TWST 1L</v>
          </cell>
          <cell r="H6237" t="str">
            <v>DIAGEO</v>
          </cell>
          <cell r="I6237" t="str">
            <v>SMIRNOFF</v>
          </cell>
          <cell r="J6237" t="str">
            <v>SMIRNOFF ORNG TWST 1L</v>
          </cell>
          <cell r="K6237" t="str">
            <v>Volume</v>
          </cell>
          <cell r="L6237" t="str">
            <v>Liter</v>
          </cell>
          <cell r="M6237">
            <v>1</v>
          </cell>
        </row>
        <row r="6238">
          <cell r="F6238">
            <v>32000854</v>
          </cell>
          <cell r="G6238" t="str">
            <v>SMIRNOFF PEACH 6PK 11.2z LN</v>
          </cell>
          <cell r="H6238" t="str">
            <v>DIAGEO</v>
          </cell>
          <cell r="I6238" t="str">
            <v>SMIRNOFF</v>
          </cell>
          <cell r="J6238" t="str">
            <v>SMIRNOFF PEACH 11.2z LN</v>
          </cell>
          <cell r="K6238" t="str">
            <v>Volume</v>
          </cell>
          <cell r="L6238" t="str">
            <v>Fl. Ounce</v>
          </cell>
          <cell r="M6238">
            <v>11.2</v>
          </cell>
        </row>
        <row r="6239">
          <cell r="F6239">
            <v>1068402</v>
          </cell>
          <cell r="G6239" t="str">
            <v>SMIRNOFF PEACH BELLINI 24z LN</v>
          </cell>
          <cell r="H6239" t="str">
            <v>DIAGEO</v>
          </cell>
          <cell r="I6239" t="str">
            <v>SMIRNOFF</v>
          </cell>
          <cell r="J6239" t="str">
            <v>SMIRNOFF PEACH BELLINI 24z LN</v>
          </cell>
          <cell r="K6239" t="str">
            <v>Volume</v>
          </cell>
          <cell r="L6239" t="str">
            <v>Fl. Ounce</v>
          </cell>
          <cell r="M6239">
            <v>24</v>
          </cell>
        </row>
        <row r="6240">
          <cell r="F6240">
            <v>37001077</v>
          </cell>
          <cell r="G6240" t="str">
            <v>SMIRNOFF PEACH TWIST 750ML</v>
          </cell>
          <cell r="H6240" t="str">
            <v>DIAGEO</v>
          </cell>
          <cell r="I6240" t="str">
            <v>SMIRNOFF</v>
          </cell>
          <cell r="J6240"/>
          <cell r="K6240" t="str">
            <v>Volume</v>
          </cell>
          <cell r="L6240" t="str">
            <v>mLiter</v>
          </cell>
          <cell r="M6240">
            <v>750</v>
          </cell>
        </row>
        <row r="6241">
          <cell r="F6241">
            <v>35000922</v>
          </cell>
          <cell r="G6241" t="str">
            <v>SMIRNOFF PEAR 375ML</v>
          </cell>
          <cell r="H6241" t="str">
            <v>DIAGEO</v>
          </cell>
          <cell r="I6241" t="str">
            <v>SMIRNOFF</v>
          </cell>
          <cell r="J6241"/>
          <cell r="K6241" t="str">
            <v>Volume</v>
          </cell>
          <cell r="L6241" t="str">
            <v>mLiter</v>
          </cell>
          <cell r="M6241">
            <v>375</v>
          </cell>
        </row>
        <row r="6242">
          <cell r="F6242">
            <v>35000925</v>
          </cell>
          <cell r="G6242" t="str">
            <v>SMIRNOFF PEAR 50ML</v>
          </cell>
          <cell r="H6242" t="str">
            <v>DIAGEO</v>
          </cell>
          <cell r="I6242" t="str">
            <v>SMIRNOFF</v>
          </cell>
          <cell r="J6242"/>
          <cell r="K6242" t="str">
            <v>Volume</v>
          </cell>
          <cell r="L6242" t="str">
            <v>mLiter</v>
          </cell>
          <cell r="M6242">
            <v>50</v>
          </cell>
        </row>
        <row r="6243">
          <cell r="F6243">
            <v>1057889</v>
          </cell>
          <cell r="G6243" t="str">
            <v>SMIRNOFF PINEAPPLE 6PK 12z LN</v>
          </cell>
          <cell r="H6243" t="str">
            <v>DIAGEO</v>
          </cell>
          <cell r="I6243" t="str">
            <v>SMIRNOFF</v>
          </cell>
          <cell r="J6243" t="str">
            <v>SMIRNOFF PINEAPPLE 12z LN</v>
          </cell>
          <cell r="K6243" t="str">
            <v>Volume</v>
          </cell>
          <cell r="L6243" t="str">
            <v>Fl. Ounce</v>
          </cell>
          <cell r="M6243">
            <v>12</v>
          </cell>
        </row>
        <row r="6244">
          <cell r="F6244">
            <v>32000804</v>
          </cell>
          <cell r="G6244" t="str">
            <v>SMIRNOFF RASP TWST 1L</v>
          </cell>
          <cell r="H6244" t="str">
            <v>DIAGEO</v>
          </cell>
          <cell r="I6244" t="str">
            <v>SMIRNOFF</v>
          </cell>
          <cell r="J6244"/>
          <cell r="K6244" t="str">
            <v>Volume</v>
          </cell>
          <cell r="L6244" t="str">
            <v>Liter</v>
          </cell>
          <cell r="M6244">
            <v>1</v>
          </cell>
        </row>
        <row r="6245">
          <cell r="F6245">
            <v>1053400</v>
          </cell>
          <cell r="G6245" t="str">
            <v>SMIRNOFF RASPBERRY 10Z POUCH</v>
          </cell>
          <cell r="H6245" t="str">
            <v>DIAGEO</v>
          </cell>
          <cell r="I6245" t="str">
            <v>SMIRNOFF</v>
          </cell>
          <cell r="J6245"/>
          <cell r="K6245" t="str">
            <v>Volume</v>
          </cell>
          <cell r="L6245" t="str">
            <v>Fl. Ounce</v>
          </cell>
          <cell r="M6245">
            <v>10</v>
          </cell>
        </row>
        <row r="6246">
          <cell r="F6246">
            <v>37001058</v>
          </cell>
          <cell r="G6246" t="str">
            <v>SMIRNOFF RASPBERRY TWIST 50ML</v>
          </cell>
          <cell r="H6246" t="str">
            <v>DIAGEO</v>
          </cell>
          <cell r="I6246" t="str">
            <v>SMIRNOFF</v>
          </cell>
          <cell r="J6246"/>
          <cell r="K6246" t="str">
            <v>Volume</v>
          </cell>
          <cell r="L6246" t="str">
            <v>mLiter</v>
          </cell>
          <cell r="M6246">
            <v>50</v>
          </cell>
        </row>
        <row r="6247">
          <cell r="F6247">
            <v>37003254</v>
          </cell>
          <cell r="G6247" t="str">
            <v>SMIRNOFF RASPBERRY TWST 375ML</v>
          </cell>
          <cell r="H6247" t="str">
            <v>DIAGEO</v>
          </cell>
          <cell r="I6247" t="str">
            <v>SMIRNOFF</v>
          </cell>
          <cell r="J6247"/>
          <cell r="K6247" t="str">
            <v>Volume</v>
          </cell>
          <cell r="L6247" t="str">
            <v>mLiter</v>
          </cell>
          <cell r="M6247">
            <v>375</v>
          </cell>
        </row>
        <row r="6248">
          <cell r="F6248">
            <v>1068480</v>
          </cell>
          <cell r="G6248" t="str">
            <v>SMIRNOFF RASPBERRY VODKA 50ML</v>
          </cell>
          <cell r="H6248" t="str">
            <v>DIAGEO</v>
          </cell>
          <cell r="I6248" t="str">
            <v>SMIRNOFF</v>
          </cell>
          <cell r="J6248"/>
          <cell r="K6248" t="str">
            <v>Volume</v>
          </cell>
          <cell r="L6248" t="str">
            <v>mLiter</v>
          </cell>
          <cell r="M6248">
            <v>50</v>
          </cell>
        </row>
        <row r="6249">
          <cell r="F6249">
            <v>173209</v>
          </cell>
          <cell r="G6249" t="str">
            <v>SMIRNOFF RAW GR TEA 6PK 12z LN</v>
          </cell>
          <cell r="H6249" t="str">
            <v>DIAGEO</v>
          </cell>
          <cell r="I6249" t="str">
            <v>SMIRNOFF</v>
          </cell>
          <cell r="J6249" t="str">
            <v>SMIRNOFF RAW GR TEA 12z LN</v>
          </cell>
          <cell r="K6249" t="str">
            <v>Volume</v>
          </cell>
          <cell r="L6249" t="str">
            <v>Fl. Ounce</v>
          </cell>
          <cell r="M6249">
            <v>12</v>
          </cell>
        </row>
        <row r="6250">
          <cell r="F6250">
            <v>173210</v>
          </cell>
          <cell r="G6250" t="str">
            <v>SMIRNOFF RAW LM TEA 6PK 12z LN</v>
          </cell>
          <cell r="H6250" t="str">
            <v>DIAGEO</v>
          </cell>
          <cell r="I6250" t="str">
            <v>SMIRNOFF</v>
          </cell>
          <cell r="J6250" t="str">
            <v>SMIRNOFF RAW LM TEA 12z LN</v>
          </cell>
          <cell r="K6250" t="str">
            <v>Volume</v>
          </cell>
          <cell r="L6250" t="str">
            <v>Fl. Ounce</v>
          </cell>
          <cell r="M6250">
            <v>12</v>
          </cell>
        </row>
        <row r="6251">
          <cell r="F6251" t="str">
            <v>NULL</v>
          </cell>
          <cell r="G6251" t="str">
            <v>SMIRNOFF RED VODKA 200ML</v>
          </cell>
          <cell r="H6251"/>
          <cell r="I6251"/>
          <cell r="J6251"/>
          <cell r="K6251" t="str">
            <v>Volume</v>
          </cell>
          <cell r="L6251" t="str">
            <v>mLiter</v>
          </cell>
          <cell r="M6251">
            <v>200</v>
          </cell>
        </row>
        <row r="6252">
          <cell r="F6252">
            <v>35000924</v>
          </cell>
          <cell r="G6252" t="str">
            <v>SMIRNOFF RED WHT BRY 750ML</v>
          </cell>
          <cell r="H6252" t="str">
            <v>DIAGEO</v>
          </cell>
          <cell r="I6252" t="str">
            <v>SMIRNOFF</v>
          </cell>
          <cell r="J6252"/>
          <cell r="K6252" t="str">
            <v>Volume</v>
          </cell>
          <cell r="L6252" t="str">
            <v>mLiter</v>
          </cell>
          <cell r="M6252">
            <v>750</v>
          </cell>
        </row>
        <row r="6253">
          <cell r="F6253">
            <v>35000923</v>
          </cell>
          <cell r="G6253" t="str">
            <v>SMIRNOFF RED WHT BRY VODKA</v>
          </cell>
          <cell r="H6253" t="str">
            <v>DIAGEO</v>
          </cell>
          <cell r="I6253" t="str">
            <v>SMIRNOFF</v>
          </cell>
          <cell r="J6253"/>
          <cell r="K6253" t="str">
            <v>Volume</v>
          </cell>
          <cell r="L6253"/>
          <cell r="M6253"/>
        </row>
        <row r="6254">
          <cell r="F6254">
            <v>1068481</v>
          </cell>
          <cell r="G6254" t="str">
            <v>SMIRNOFF ROOTBEER FLOAT VODKA 50ML</v>
          </cell>
          <cell r="H6254" t="str">
            <v>DIAGEO</v>
          </cell>
          <cell r="I6254" t="str">
            <v>SMIRNOFF</v>
          </cell>
          <cell r="J6254"/>
          <cell r="K6254" t="str">
            <v>Volume</v>
          </cell>
          <cell r="L6254" t="str">
            <v>mLiter</v>
          </cell>
          <cell r="M6254">
            <v>50</v>
          </cell>
        </row>
        <row r="6255">
          <cell r="F6255">
            <v>1079785</v>
          </cell>
          <cell r="G6255" t="str">
            <v>SMIRNOFF ROOTBEER VODKA 50ML</v>
          </cell>
          <cell r="H6255" t="str">
            <v>DIAGEO</v>
          </cell>
          <cell r="I6255" t="str">
            <v>SMIRNOFF</v>
          </cell>
          <cell r="J6255"/>
          <cell r="K6255" t="str">
            <v>Volume</v>
          </cell>
          <cell r="L6255" t="str">
            <v>mLiter</v>
          </cell>
          <cell r="M6255">
            <v>50</v>
          </cell>
        </row>
        <row r="6256">
          <cell r="F6256" t="str">
            <v>NULL</v>
          </cell>
          <cell r="G6256" t="str">
            <v>SMIRNOFF SCREWDRIVER 16z CN</v>
          </cell>
          <cell r="H6256"/>
          <cell r="I6256"/>
          <cell r="J6256" t="str">
            <v>SMIRNOFF SCREWDRIVER 16z CN</v>
          </cell>
          <cell r="K6256" t="str">
            <v>Volume</v>
          </cell>
          <cell r="L6256" t="str">
            <v>Fl. Ounce</v>
          </cell>
          <cell r="M6256">
            <v>16</v>
          </cell>
        </row>
        <row r="6257">
          <cell r="F6257">
            <v>1057749</v>
          </cell>
          <cell r="G6257" t="str">
            <v>SMIRNOFF SCREWDRIVER 24z LN</v>
          </cell>
          <cell r="H6257" t="str">
            <v>DIAGEO</v>
          </cell>
          <cell r="I6257" t="str">
            <v>SMIRNOFF</v>
          </cell>
          <cell r="J6257" t="str">
            <v>SMIRNOFF SCREWDRIVER 24z LN</v>
          </cell>
          <cell r="K6257" t="str">
            <v>Volume</v>
          </cell>
          <cell r="L6257" t="str">
            <v>Fl. Ounce</v>
          </cell>
          <cell r="M6257">
            <v>24</v>
          </cell>
        </row>
        <row r="6258">
          <cell r="F6258">
            <v>192451</v>
          </cell>
          <cell r="G6258" t="str">
            <v>SMIRNOFF SCREWDRIVER 6PK 12z LN</v>
          </cell>
          <cell r="H6258" t="str">
            <v>DIAGEO</v>
          </cell>
          <cell r="I6258" t="str">
            <v>SMIRNOFF</v>
          </cell>
          <cell r="J6258" t="str">
            <v>SMIRNOFF SCREWDRIVER 12z LN</v>
          </cell>
          <cell r="K6258" t="str">
            <v>Volume</v>
          </cell>
          <cell r="L6258" t="str">
            <v>Fl. Ounce</v>
          </cell>
          <cell r="M6258">
            <v>12</v>
          </cell>
        </row>
        <row r="6259">
          <cell r="F6259">
            <v>1116466</v>
          </cell>
          <cell r="G6259" t="str">
            <v>SMIRNOFF SEASONAL 24Z LN</v>
          </cell>
          <cell r="H6259" t="str">
            <v>DIAGEO</v>
          </cell>
          <cell r="I6259" t="str">
            <v>SMIRNOFF</v>
          </cell>
          <cell r="J6259"/>
          <cell r="K6259" t="str">
            <v>Volume</v>
          </cell>
          <cell r="L6259" t="str">
            <v>Fl. Ounce</v>
          </cell>
          <cell r="M6259">
            <v>24</v>
          </cell>
        </row>
        <row r="6260">
          <cell r="F6260">
            <v>1088196</v>
          </cell>
          <cell r="G6260" t="str">
            <v xml:space="preserve">SMIRNOFF SMASH CHERRY LIME 23.5z CN </v>
          </cell>
          <cell r="H6260" t="str">
            <v>DIAGEO</v>
          </cell>
          <cell r="I6260" t="str">
            <v>SMIRNOFF</v>
          </cell>
          <cell r="J6260" t="str">
            <v xml:space="preserve">SMIRNOFF SMASH CHERRY LIME 23.5z CN </v>
          </cell>
          <cell r="K6260" t="str">
            <v>Volume</v>
          </cell>
          <cell r="L6260" t="str">
            <v>Fl. Ounce</v>
          </cell>
          <cell r="M6260">
            <v>23.5</v>
          </cell>
        </row>
        <row r="6261">
          <cell r="F6261">
            <v>1099903</v>
          </cell>
          <cell r="G6261" t="str">
            <v>SMIRNOFF SMASH CHERRY/LIME 16Z CN</v>
          </cell>
          <cell r="H6261" t="str">
            <v>DIAGEO</v>
          </cell>
          <cell r="I6261" t="str">
            <v>SMIRNOFF</v>
          </cell>
          <cell r="J6261"/>
          <cell r="K6261" t="str">
            <v>Volume</v>
          </cell>
          <cell r="L6261" t="str">
            <v>Fl. Ounce</v>
          </cell>
          <cell r="M6261">
            <v>16</v>
          </cell>
        </row>
        <row r="6262">
          <cell r="F6262">
            <v>1077151</v>
          </cell>
          <cell r="G6262" t="str">
            <v>SMIRNOFF SMASH ORIGINAL 16z CN</v>
          </cell>
          <cell r="H6262" t="str">
            <v>DIAGEO</v>
          </cell>
          <cell r="I6262" t="str">
            <v>SMIRNOFF</v>
          </cell>
          <cell r="J6262" t="str">
            <v>SMIRNOFF SMASH ORIGINAL 16z CN</v>
          </cell>
          <cell r="K6262" t="str">
            <v>Volume</v>
          </cell>
          <cell r="L6262" t="str">
            <v>Fl. Ounce</v>
          </cell>
          <cell r="M6262">
            <v>16</v>
          </cell>
        </row>
        <row r="6263">
          <cell r="F6263">
            <v>1057274</v>
          </cell>
          <cell r="G6263" t="str">
            <v>SMIRNOFF SMASH SCREWDRIVER 16z CN</v>
          </cell>
          <cell r="H6263" t="str">
            <v>DIAGEO</v>
          </cell>
          <cell r="I6263" t="str">
            <v>SMIRNOFF</v>
          </cell>
          <cell r="J6263" t="str">
            <v>SMIRNOFF SMASH SCREWDRIVER 16z CN</v>
          </cell>
          <cell r="K6263" t="str">
            <v>Volume</v>
          </cell>
          <cell r="L6263" t="str">
            <v>Fl. Ounce</v>
          </cell>
          <cell r="M6263">
            <v>16</v>
          </cell>
        </row>
        <row r="6264">
          <cell r="F6264">
            <v>1088256</v>
          </cell>
          <cell r="G6264" t="str">
            <v>SMIRNOFF SMASH STRAWBERRY LEMON 16z CN</v>
          </cell>
          <cell r="H6264" t="str">
            <v>DIAGEO</v>
          </cell>
          <cell r="I6264" t="str">
            <v>SMIRNOFF</v>
          </cell>
          <cell r="J6264" t="str">
            <v>SMIRNOFF SMASH STRAWBERRY LEMON 16z CN</v>
          </cell>
          <cell r="K6264" t="str">
            <v>Volume</v>
          </cell>
          <cell r="L6264" t="str">
            <v>Fl. Ounce</v>
          </cell>
          <cell r="M6264">
            <v>16</v>
          </cell>
        </row>
        <row r="6265">
          <cell r="F6265">
            <v>1088123</v>
          </cell>
          <cell r="G6265" t="str">
            <v>SMIRNOFF SMASH STRWBRY LMND 23.5z CN</v>
          </cell>
          <cell r="H6265" t="str">
            <v>DIAGEO</v>
          </cell>
          <cell r="I6265" t="str">
            <v>SMIRNOFF</v>
          </cell>
          <cell r="J6265" t="str">
            <v>SMIRNOFF SMASH STRWBRY LMND 23.5z CN</v>
          </cell>
          <cell r="K6265" t="str">
            <v>Volume</v>
          </cell>
          <cell r="L6265" t="str">
            <v>Fl. Ounce</v>
          </cell>
          <cell r="M6265">
            <v>23.5</v>
          </cell>
        </row>
        <row r="6266">
          <cell r="F6266">
            <v>37003031</v>
          </cell>
          <cell r="G6266" t="str">
            <v>SMIRNOFF SMASHED PINEAPPLE COCONUT 16Z CN</v>
          </cell>
          <cell r="H6266" t="str">
            <v>DIAGEO</v>
          </cell>
          <cell r="I6266" t="str">
            <v>SMIRNOFF</v>
          </cell>
          <cell r="J6266"/>
          <cell r="K6266" t="str">
            <v>Volume</v>
          </cell>
          <cell r="L6266" t="str">
            <v>Fl. Ounce</v>
          </cell>
          <cell r="M6266">
            <v>16</v>
          </cell>
        </row>
        <row r="6267">
          <cell r="F6267">
            <v>37001013</v>
          </cell>
          <cell r="G6267" t="str">
            <v>SMIRNOFF SMASHED PINEAPPLE COCONUT 24Z CN</v>
          </cell>
          <cell r="H6267" t="str">
            <v>DIAGEO</v>
          </cell>
          <cell r="I6267" t="str">
            <v>SMIRNOFF</v>
          </cell>
          <cell r="J6267"/>
          <cell r="K6267" t="str">
            <v>Volume</v>
          </cell>
          <cell r="L6267" t="str">
            <v>Fl. Ounce</v>
          </cell>
          <cell r="M6267">
            <v>24</v>
          </cell>
        </row>
        <row r="6268">
          <cell r="F6268">
            <v>32000868</v>
          </cell>
          <cell r="G6268" t="str">
            <v>SMIRNOFF SMSH LEMON LIME 24z CN</v>
          </cell>
          <cell r="H6268" t="str">
            <v>DIAGEO</v>
          </cell>
          <cell r="I6268" t="str">
            <v>SMIRNOFF</v>
          </cell>
          <cell r="J6268" t="str">
            <v>SMIRNOFF SMSH LMN LM 24z CN</v>
          </cell>
          <cell r="K6268" t="str">
            <v>Volume</v>
          </cell>
          <cell r="L6268" t="str">
            <v>Fl. Ounce</v>
          </cell>
          <cell r="M6268">
            <v>24</v>
          </cell>
        </row>
        <row r="6269">
          <cell r="F6269">
            <v>35000926</v>
          </cell>
          <cell r="G6269" t="str">
            <v>SMIRNOFF SORBET 1L</v>
          </cell>
          <cell r="H6269" t="str">
            <v>DIAGEO</v>
          </cell>
          <cell r="I6269" t="str">
            <v>SMIRNOFF</v>
          </cell>
          <cell r="J6269"/>
          <cell r="K6269" t="str">
            <v>Volume</v>
          </cell>
          <cell r="L6269" t="str">
            <v>Liter</v>
          </cell>
          <cell r="M6269">
            <v>1</v>
          </cell>
        </row>
        <row r="6270">
          <cell r="F6270">
            <v>35000927</v>
          </cell>
          <cell r="G6270" t="str">
            <v>SMIRNOFF SORBET 50ML</v>
          </cell>
          <cell r="H6270" t="str">
            <v>DIAGEO</v>
          </cell>
          <cell r="I6270" t="str">
            <v>SMIRNOFF</v>
          </cell>
          <cell r="J6270"/>
          <cell r="K6270" t="str">
            <v>Volume</v>
          </cell>
          <cell r="L6270" t="str">
            <v>mLiter</v>
          </cell>
          <cell r="M6270">
            <v>50</v>
          </cell>
        </row>
        <row r="6271">
          <cell r="F6271">
            <v>36000363</v>
          </cell>
          <cell r="G6271" t="str">
            <v>SMIRNOFF SOUR FRUIT PUNCH 1L</v>
          </cell>
          <cell r="H6271" t="str">
            <v>DIAGEO</v>
          </cell>
          <cell r="I6271" t="str">
            <v>SMIRNOFF</v>
          </cell>
          <cell r="J6271"/>
          <cell r="K6271" t="str">
            <v>Volume</v>
          </cell>
          <cell r="L6271" t="str">
            <v>Liter</v>
          </cell>
          <cell r="M6271">
            <v>1</v>
          </cell>
        </row>
        <row r="6272">
          <cell r="F6272">
            <v>36000364</v>
          </cell>
          <cell r="G6272" t="str">
            <v>SMIRNOFF SOUR WTRMLN VODKA 1L</v>
          </cell>
          <cell r="H6272" t="str">
            <v>DIAGEO</v>
          </cell>
          <cell r="I6272" t="str">
            <v>SMIRNOFF</v>
          </cell>
          <cell r="J6272"/>
          <cell r="K6272" t="str">
            <v>Volume</v>
          </cell>
          <cell r="L6272" t="str">
            <v>Liter</v>
          </cell>
          <cell r="M6272">
            <v>1</v>
          </cell>
        </row>
        <row r="6273">
          <cell r="F6273">
            <v>32000872</v>
          </cell>
          <cell r="G6273" t="str">
            <v>SMIRNOFF SPKD SELTZ ORNG MANGO 6PK 12z CN</v>
          </cell>
          <cell r="H6273" t="str">
            <v>DIAGEO</v>
          </cell>
          <cell r="I6273" t="str">
            <v>SMIRNOFF</v>
          </cell>
          <cell r="J6273" t="str">
            <v>SMIRNOFF SPKD SELTZ ORNG MANGO 12z CN</v>
          </cell>
          <cell r="K6273" t="str">
            <v>Volume</v>
          </cell>
          <cell r="L6273" t="str">
            <v>Fl. Ounce</v>
          </cell>
          <cell r="M6273">
            <v>12</v>
          </cell>
        </row>
        <row r="6274">
          <cell r="F6274">
            <v>32000875</v>
          </cell>
          <cell r="G6274" t="str">
            <v>SMIRNOFF SPKD SELTZ VRTY 12PK 12z CN</v>
          </cell>
          <cell r="H6274" t="str">
            <v>DIAGEO</v>
          </cell>
          <cell r="I6274" t="str">
            <v>SMIRNOFF</v>
          </cell>
          <cell r="J6274" t="str">
            <v>SMIRNOFF SPKD SELTZ VRTY 12z CN</v>
          </cell>
          <cell r="K6274" t="str">
            <v>Volume</v>
          </cell>
          <cell r="L6274" t="str">
            <v>Fl. Ounce</v>
          </cell>
          <cell r="M6274">
            <v>12</v>
          </cell>
        </row>
        <row r="6275">
          <cell r="F6275">
            <v>1097294</v>
          </cell>
          <cell r="G6275" t="str">
            <v>SMIRNOFF SPKD SPARKL SLTZ RASP 12PK 12Z CN</v>
          </cell>
          <cell r="H6275" t="str">
            <v>DIAGEO</v>
          </cell>
          <cell r="I6275" t="str">
            <v>SMIRNOFF</v>
          </cell>
          <cell r="J6275" t="str">
            <v>SMIRNOFF SPKD SPARKL SLTZ RASP 12Z CN</v>
          </cell>
          <cell r="K6275" t="str">
            <v>Volume</v>
          </cell>
          <cell r="L6275" t="str">
            <v>Fl. Ounce</v>
          </cell>
          <cell r="M6275">
            <v>12</v>
          </cell>
        </row>
        <row r="6276">
          <cell r="F6276">
            <v>32000877</v>
          </cell>
          <cell r="G6276" t="str">
            <v>SMIRNOFF SPKD SPARKL SLTZ RASP 6PK 12z CN</v>
          </cell>
          <cell r="H6276" t="str">
            <v>DIAGEO</v>
          </cell>
          <cell r="I6276" t="str">
            <v>SMIRNOFF</v>
          </cell>
          <cell r="J6276" t="str">
            <v>SMIRNOFF SPKD SPARKL SLTZ RASP 12z CN</v>
          </cell>
          <cell r="K6276" t="str">
            <v>Volume</v>
          </cell>
          <cell r="L6276" t="str">
            <v>Fl. Ounce</v>
          </cell>
          <cell r="M6276">
            <v>12</v>
          </cell>
        </row>
        <row r="6277">
          <cell r="F6277">
            <v>1053402</v>
          </cell>
          <cell r="G6277" t="str">
            <v>SMIRNOFF STRAWBERRY 10Z POUCH</v>
          </cell>
          <cell r="H6277" t="str">
            <v>DIAGEO</v>
          </cell>
          <cell r="I6277" t="str">
            <v>SMIRNOFF</v>
          </cell>
          <cell r="J6277"/>
          <cell r="K6277" t="str">
            <v>Volume</v>
          </cell>
          <cell r="L6277" t="str">
            <v>Fl. Ounce</v>
          </cell>
          <cell r="M6277">
            <v>10</v>
          </cell>
        </row>
        <row r="6278">
          <cell r="F6278">
            <v>36000181</v>
          </cell>
          <cell r="G6278" t="str">
            <v>SMIRNOFF STRWB 6PK 11.2z LN</v>
          </cell>
          <cell r="H6278" t="str">
            <v>DIAGEO</v>
          </cell>
          <cell r="I6278" t="str">
            <v>SMIRNOFF</v>
          </cell>
          <cell r="J6278"/>
          <cell r="K6278" t="str">
            <v>Volume</v>
          </cell>
          <cell r="L6278" t="str">
            <v>Fl. Ounce</v>
          </cell>
          <cell r="M6278">
            <v>11.2</v>
          </cell>
        </row>
        <row r="6279">
          <cell r="F6279">
            <v>32000825</v>
          </cell>
          <cell r="G6279" t="str">
            <v>SMIRNOFF STRWB TWST 1L</v>
          </cell>
          <cell r="H6279" t="str">
            <v>DIAGEO</v>
          </cell>
          <cell r="I6279" t="str">
            <v>SMIRNOFF</v>
          </cell>
          <cell r="J6279"/>
          <cell r="K6279" t="str">
            <v>Volume</v>
          </cell>
          <cell r="L6279" t="str">
            <v>Liter</v>
          </cell>
          <cell r="M6279">
            <v>1</v>
          </cell>
        </row>
        <row r="6280">
          <cell r="F6280">
            <v>36000182</v>
          </cell>
          <cell r="G6280" t="str">
            <v>SMIRNOFF TRPL BLK 6PK 11.2z LN</v>
          </cell>
          <cell r="H6280" t="str">
            <v>DIAGEO</v>
          </cell>
          <cell r="I6280" t="str">
            <v>SMIRNOFF</v>
          </cell>
          <cell r="J6280"/>
          <cell r="K6280" t="str">
            <v>Volume</v>
          </cell>
          <cell r="L6280" t="str">
            <v>Fl. Ounce</v>
          </cell>
          <cell r="M6280">
            <v>11.2</v>
          </cell>
        </row>
        <row r="6281">
          <cell r="F6281">
            <v>35000928</v>
          </cell>
          <cell r="G6281" t="str">
            <v>SMIRNOFF TUSCAN LMDE 1.75L</v>
          </cell>
          <cell r="H6281" t="str">
            <v>DIAGEO</v>
          </cell>
          <cell r="I6281" t="str">
            <v>SMIRNOFF</v>
          </cell>
          <cell r="J6281"/>
          <cell r="K6281" t="str">
            <v>Volume</v>
          </cell>
          <cell r="L6281" t="str">
            <v>Liter</v>
          </cell>
          <cell r="M6281">
            <v>1.75</v>
          </cell>
        </row>
        <row r="6282">
          <cell r="F6282">
            <v>35000929</v>
          </cell>
          <cell r="G6282" t="str">
            <v>SMIRNOFF TUSCAN LMDE 750ML</v>
          </cell>
          <cell r="H6282" t="str">
            <v>DIAGEO</v>
          </cell>
          <cell r="I6282" t="str">
            <v>SMIRNOFF</v>
          </cell>
          <cell r="J6282"/>
          <cell r="K6282" t="str">
            <v>Volume</v>
          </cell>
          <cell r="L6282" t="str">
            <v>mLiter</v>
          </cell>
          <cell r="M6282">
            <v>750</v>
          </cell>
        </row>
        <row r="6283">
          <cell r="F6283">
            <v>35000101</v>
          </cell>
          <cell r="G6283" t="str">
            <v>SMIRNOFF TWST BERRY 6PK 11.2z CN</v>
          </cell>
          <cell r="H6283" t="str">
            <v>DIAGEO</v>
          </cell>
          <cell r="I6283" t="str">
            <v>SMIRNOFF</v>
          </cell>
          <cell r="J6283" t="str">
            <v>SMRNF TWST BERRY 11.2z CN</v>
          </cell>
          <cell r="K6283" t="str">
            <v>Volume</v>
          </cell>
          <cell r="L6283" t="str">
            <v>Fl. Ounce</v>
          </cell>
          <cell r="M6283">
            <v>11.2</v>
          </cell>
        </row>
        <row r="6284">
          <cell r="F6284">
            <v>158364</v>
          </cell>
          <cell r="G6284" t="str">
            <v>SMIRNOFF TWST BLCK CHRY 6PK 12zLN</v>
          </cell>
          <cell r="H6284" t="str">
            <v>DIAGEO</v>
          </cell>
          <cell r="I6284" t="str">
            <v>SMIRNOFF</v>
          </cell>
          <cell r="J6284" t="str">
            <v>SMIRNOFF TWST BLCK CHRY 12zLN</v>
          </cell>
          <cell r="K6284" t="str">
            <v>Volume</v>
          </cell>
          <cell r="L6284" t="str">
            <v>Fl. Ounce</v>
          </cell>
          <cell r="M6284">
            <v>12</v>
          </cell>
        </row>
        <row r="6285">
          <cell r="F6285">
            <v>162502</v>
          </cell>
          <cell r="G6285" t="str">
            <v>SMIRNOFF TWST GRAPE 6PK 12z LN</v>
          </cell>
          <cell r="H6285" t="str">
            <v>DIAGEO</v>
          </cell>
          <cell r="I6285" t="str">
            <v>SMIRNOFF</v>
          </cell>
          <cell r="J6285" t="str">
            <v>SMIRNOFF TWST GRAPE 12z LN</v>
          </cell>
          <cell r="K6285" t="str">
            <v>Volume</v>
          </cell>
          <cell r="L6285" t="str">
            <v>Fl. Ounce</v>
          </cell>
          <cell r="M6285">
            <v>12</v>
          </cell>
        </row>
        <row r="6286">
          <cell r="F6286">
            <v>154827</v>
          </cell>
          <cell r="G6286" t="str">
            <v>SMIRNOFF TWST GRN APL 24z LN</v>
          </cell>
          <cell r="H6286" t="str">
            <v>DIAGEO</v>
          </cell>
          <cell r="I6286" t="str">
            <v>SMIRNOFF</v>
          </cell>
          <cell r="J6286" t="str">
            <v>SMIRNOFF TWST GRN APL 24z LN</v>
          </cell>
          <cell r="K6286" t="str">
            <v>Volume</v>
          </cell>
          <cell r="L6286" t="str">
            <v>Fl. Ounce</v>
          </cell>
          <cell r="M6286">
            <v>24</v>
          </cell>
        </row>
        <row r="6287">
          <cell r="F6287">
            <v>150454</v>
          </cell>
          <cell r="G6287" t="str">
            <v>SMIRNOFF TWST GRN APL 6PK 12zLN</v>
          </cell>
          <cell r="H6287" t="str">
            <v>DIAGEO</v>
          </cell>
          <cell r="I6287" t="str">
            <v>SMIRNOFF</v>
          </cell>
          <cell r="J6287" t="str">
            <v>SMIRNOFF TWST GRN APL 12zLN</v>
          </cell>
          <cell r="K6287" t="str">
            <v>Volume</v>
          </cell>
          <cell r="L6287" t="str">
            <v>Fl. Ounce</v>
          </cell>
          <cell r="M6287">
            <v>12</v>
          </cell>
        </row>
        <row r="6288">
          <cell r="F6288">
            <v>154828</v>
          </cell>
          <cell r="G6288" t="str">
            <v>SMIRNOFF TWST RASP 24z LN</v>
          </cell>
          <cell r="H6288" t="str">
            <v>DIAGEO</v>
          </cell>
          <cell r="I6288" t="str">
            <v>SMIRNOFF</v>
          </cell>
          <cell r="J6288" t="str">
            <v>SMIRNOFF TWST RASP 24z LN</v>
          </cell>
          <cell r="K6288" t="str">
            <v>Volume</v>
          </cell>
          <cell r="L6288" t="str">
            <v>Fl. Ounce</v>
          </cell>
          <cell r="M6288">
            <v>24</v>
          </cell>
        </row>
        <row r="6289">
          <cell r="F6289">
            <v>151865</v>
          </cell>
          <cell r="G6289" t="str">
            <v>SMIRNOFF TWST RASP 6PK 12z LN</v>
          </cell>
          <cell r="H6289" t="str">
            <v>DIAGEO</v>
          </cell>
          <cell r="I6289" t="str">
            <v>SMIRNOFF</v>
          </cell>
          <cell r="J6289" t="str">
            <v>SMIRNOFF TWST RASP 12z LN</v>
          </cell>
          <cell r="K6289" t="str">
            <v>Volume</v>
          </cell>
          <cell r="L6289" t="str">
            <v>Fl. Ounce</v>
          </cell>
          <cell r="M6289">
            <v>12</v>
          </cell>
        </row>
        <row r="6290">
          <cell r="F6290">
            <v>161231</v>
          </cell>
          <cell r="G6290" t="str">
            <v>SMIRNOFF TWST VAR 12PK 12z LN</v>
          </cell>
          <cell r="H6290" t="str">
            <v>DIAGEO</v>
          </cell>
          <cell r="I6290" t="str">
            <v>SMIRNOFF</v>
          </cell>
          <cell r="J6290" t="str">
            <v>SMIRNOFF TWST VAR 12z LN</v>
          </cell>
          <cell r="K6290" t="str">
            <v>Volume</v>
          </cell>
          <cell r="L6290" t="str">
            <v>Fl. Ounce</v>
          </cell>
          <cell r="M6290">
            <v>12</v>
          </cell>
        </row>
        <row r="6291">
          <cell r="F6291">
            <v>161705</v>
          </cell>
          <cell r="G6291" t="str">
            <v>SMIRNOFF TWST WTRML 24z LN</v>
          </cell>
          <cell r="H6291" t="str">
            <v>DIAGEO</v>
          </cell>
          <cell r="I6291" t="str">
            <v>SMIRNOFF</v>
          </cell>
          <cell r="J6291" t="str">
            <v>SMIRNOFF TWST WTRML 24z LN</v>
          </cell>
          <cell r="K6291" t="str">
            <v>Volume</v>
          </cell>
          <cell r="L6291" t="str">
            <v>Fl. Ounce</v>
          </cell>
          <cell r="M6291">
            <v>24</v>
          </cell>
        </row>
        <row r="6292">
          <cell r="F6292">
            <v>156267</v>
          </cell>
          <cell r="G6292" t="str">
            <v>SMIRNOFF TWST WTRML 6PK 12z LN</v>
          </cell>
          <cell r="H6292" t="str">
            <v>DIAGEO</v>
          </cell>
          <cell r="I6292" t="str">
            <v>SMIRNOFF</v>
          </cell>
          <cell r="J6292" t="str">
            <v>SMIRNOFF TWST WTRML 12z LN</v>
          </cell>
          <cell r="K6292" t="str">
            <v>Volume</v>
          </cell>
          <cell r="L6292" t="str">
            <v>Fl. Ounce</v>
          </cell>
          <cell r="M6292">
            <v>12</v>
          </cell>
        </row>
        <row r="6293">
          <cell r="F6293">
            <v>32000805</v>
          </cell>
          <cell r="G6293" t="str">
            <v>SMIRNOFF VANILLA 1L</v>
          </cell>
          <cell r="H6293" t="str">
            <v>DIAGEO</v>
          </cell>
          <cell r="I6293" t="str">
            <v>SMIRNOFF</v>
          </cell>
          <cell r="J6293"/>
          <cell r="K6293" t="str">
            <v>Volume</v>
          </cell>
          <cell r="L6293" t="str">
            <v>Liter</v>
          </cell>
          <cell r="M6293">
            <v>1</v>
          </cell>
        </row>
        <row r="6294">
          <cell r="F6294">
            <v>35000930</v>
          </cell>
          <cell r="G6294" t="str">
            <v>SMIRNOFF VODKA 1.75L</v>
          </cell>
          <cell r="H6294" t="str">
            <v>DIAGEO</v>
          </cell>
          <cell r="I6294" t="str">
            <v>SMIRNOFF</v>
          </cell>
          <cell r="J6294"/>
          <cell r="K6294" t="str">
            <v>Volume</v>
          </cell>
          <cell r="L6294" t="str">
            <v>Liter</v>
          </cell>
          <cell r="M6294">
            <v>1.75</v>
          </cell>
        </row>
        <row r="6295">
          <cell r="F6295">
            <v>33000737</v>
          </cell>
          <cell r="G6295" t="str">
            <v>SMIRNOFF VODKA 100PF 1.75ML</v>
          </cell>
          <cell r="H6295" t="str">
            <v>DIAGEO</v>
          </cell>
          <cell r="I6295" t="str">
            <v>SMIRNOFF</v>
          </cell>
          <cell r="J6295"/>
          <cell r="K6295" t="str">
            <v>Volume</v>
          </cell>
          <cell r="L6295" t="str">
            <v>mLiter</v>
          </cell>
          <cell r="M6295">
            <v>1.75</v>
          </cell>
        </row>
        <row r="6296">
          <cell r="F6296">
            <v>33280</v>
          </cell>
          <cell r="G6296" t="str">
            <v>SMIRNOFF VODKA 200ML</v>
          </cell>
          <cell r="H6296" t="str">
            <v>DIAGEO</v>
          </cell>
          <cell r="I6296" t="str">
            <v>SMIRNOFF</v>
          </cell>
          <cell r="J6296"/>
          <cell r="K6296" t="str">
            <v>Volume</v>
          </cell>
          <cell r="L6296" t="str">
            <v>mLiter</v>
          </cell>
          <cell r="M6296">
            <v>200</v>
          </cell>
        </row>
        <row r="6297">
          <cell r="F6297">
            <v>186533</v>
          </cell>
          <cell r="G6297" t="str">
            <v>SMIRNOFF VODKA 375</v>
          </cell>
          <cell r="H6297"/>
          <cell r="I6297"/>
          <cell r="J6297"/>
          <cell r="K6297" t="str">
            <v>Volume</v>
          </cell>
          <cell r="L6297" t="str">
            <v>mLiter</v>
          </cell>
          <cell r="M6297">
            <v>375</v>
          </cell>
        </row>
        <row r="6298">
          <cell r="F6298">
            <v>125672</v>
          </cell>
          <cell r="G6298" t="str">
            <v>SMIRNOFF VODKA 375ML</v>
          </cell>
          <cell r="H6298" t="str">
            <v>DIAGEO</v>
          </cell>
          <cell r="I6298" t="str">
            <v>SMIRNOFF</v>
          </cell>
          <cell r="J6298"/>
          <cell r="K6298" t="str">
            <v>Volume</v>
          </cell>
          <cell r="L6298" t="str">
            <v>mLiter</v>
          </cell>
          <cell r="M6298">
            <v>375</v>
          </cell>
        </row>
        <row r="6299">
          <cell r="F6299">
            <v>160520</v>
          </cell>
          <cell r="G6299" t="str">
            <v>SMIRNOFF VODKA 750ML</v>
          </cell>
          <cell r="H6299" t="str">
            <v>DIAGEO</v>
          </cell>
          <cell r="I6299" t="str">
            <v>SMIRNOFF</v>
          </cell>
          <cell r="J6299"/>
          <cell r="K6299" t="str">
            <v>Volume</v>
          </cell>
          <cell r="L6299" t="str">
            <v>mLiter</v>
          </cell>
          <cell r="M6299">
            <v>750</v>
          </cell>
        </row>
        <row r="6300">
          <cell r="F6300">
            <v>32000787</v>
          </cell>
          <cell r="G6300" t="str">
            <v>SMIRNOFF VODKA 80 1L</v>
          </cell>
          <cell r="H6300" t="str">
            <v>DIAGEO</v>
          </cell>
          <cell r="I6300" t="str">
            <v>SMIRNOFF</v>
          </cell>
          <cell r="J6300"/>
          <cell r="K6300" t="str">
            <v>Volume</v>
          </cell>
          <cell r="L6300" t="str">
            <v>Liter</v>
          </cell>
          <cell r="M6300">
            <v>1</v>
          </cell>
        </row>
        <row r="6301">
          <cell r="F6301">
            <v>32000807</v>
          </cell>
          <cell r="G6301" t="str">
            <v>SMIRNOFF VODKA 80 750ML</v>
          </cell>
          <cell r="H6301" t="str">
            <v>DIAGEO</v>
          </cell>
          <cell r="I6301" t="str">
            <v>SMIRNOFF</v>
          </cell>
          <cell r="J6301"/>
          <cell r="K6301" t="str">
            <v>Volume</v>
          </cell>
          <cell r="L6301" t="str">
            <v>mLiter</v>
          </cell>
          <cell r="M6301">
            <v>750</v>
          </cell>
        </row>
        <row r="6302">
          <cell r="F6302">
            <v>33000738</v>
          </cell>
          <cell r="G6302" t="str">
            <v>SMIRNOFF VODKA 80PF 1.75ML</v>
          </cell>
          <cell r="H6302" t="str">
            <v>DIAGEO</v>
          </cell>
          <cell r="I6302" t="str">
            <v>SMIRNOFF</v>
          </cell>
          <cell r="J6302"/>
          <cell r="K6302" t="str">
            <v>Volume</v>
          </cell>
          <cell r="L6302" t="str">
            <v>mLiter</v>
          </cell>
          <cell r="M6302">
            <v>1.75</v>
          </cell>
        </row>
        <row r="6303">
          <cell r="F6303">
            <v>37003221</v>
          </cell>
          <cell r="G6303" t="str">
            <v>SMIRNOFF VODKA 80PF 50ML</v>
          </cell>
          <cell r="H6303" t="str">
            <v>DIAGEO</v>
          </cell>
          <cell r="I6303" t="str">
            <v>SMIRNOFF</v>
          </cell>
          <cell r="J6303"/>
          <cell r="K6303" t="str">
            <v>Volume</v>
          </cell>
          <cell r="L6303" t="str">
            <v>mLiter</v>
          </cell>
          <cell r="M6303">
            <v>50</v>
          </cell>
        </row>
        <row r="6304">
          <cell r="F6304">
            <v>1116324</v>
          </cell>
          <cell r="G6304" t="str">
            <v>SMIRNOFF VODKA BLUE 100PF 1L</v>
          </cell>
          <cell r="H6304" t="str">
            <v>DIAGEO</v>
          </cell>
          <cell r="I6304" t="str">
            <v>SMIRNOFF</v>
          </cell>
          <cell r="J6304"/>
          <cell r="K6304" t="str">
            <v>Volume</v>
          </cell>
          <cell r="L6304" t="str">
            <v>Liter</v>
          </cell>
          <cell r="M6304">
            <v>1</v>
          </cell>
        </row>
        <row r="6305">
          <cell r="F6305">
            <v>37003222</v>
          </cell>
          <cell r="G6305" t="str">
            <v>SMIRNOFF VODKA CITRUS TWST 375ML</v>
          </cell>
          <cell r="H6305" t="str">
            <v>DIAGEO</v>
          </cell>
          <cell r="I6305" t="str">
            <v>SMIRNOFF</v>
          </cell>
          <cell r="J6305"/>
          <cell r="K6305" t="str">
            <v>Volume</v>
          </cell>
          <cell r="L6305" t="str">
            <v>mLiter</v>
          </cell>
          <cell r="M6305">
            <v>375</v>
          </cell>
        </row>
        <row r="6306">
          <cell r="F6306">
            <v>37003224</v>
          </cell>
          <cell r="G6306" t="str">
            <v>SMIRNOFF VODKA GRN APPLE TWST 375ML</v>
          </cell>
          <cell r="H6306" t="str">
            <v>DIAGEO</v>
          </cell>
          <cell r="I6306" t="str">
            <v>SMIRNOFF</v>
          </cell>
          <cell r="J6306"/>
          <cell r="K6306" t="str">
            <v>Volume</v>
          </cell>
          <cell r="L6306" t="str">
            <v>mLiter</v>
          </cell>
          <cell r="M6306">
            <v>375</v>
          </cell>
        </row>
        <row r="6307">
          <cell r="F6307">
            <v>37003230</v>
          </cell>
          <cell r="G6307" t="str">
            <v>SMIRNOFF VODKA GRN APPLE TWST 750ML</v>
          </cell>
          <cell r="H6307" t="str">
            <v>DIAGEO</v>
          </cell>
          <cell r="I6307" t="str">
            <v>SMIRNOFF</v>
          </cell>
          <cell r="J6307"/>
          <cell r="K6307" t="str">
            <v>Volume</v>
          </cell>
          <cell r="L6307" t="str">
            <v>mLiter</v>
          </cell>
          <cell r="M6307">
            <v>750</v>
          </cell>
        </row>
        <row r="6308">
          <cell r="F6308">
            <v>37003234</v>
          </cell>
          <cell r="G6308" t="str">
            <v>SMIRNOFF VODKA ICED CAKE 50ML</v>
          </cell>
          <cell r="H6308" t="str">
            <v>DIAGEO</v>
          </cell>
          <cell r="I6308" t="str">
            <v>SMIRNOFF</v>
          </cell>
          <cell r="J6308"/>
          <cell r="K6308" t="str">
            <v>Volume</v>
          </cell>
          <cell r="L6308" t="str">
            <v>mLiter</v>
          </cell>
          <cell r="M6308">
            <v>50</v>
          </cell>
        </row>
        <row r="6309">
          <cell r="F6309">
            <v>37003248</v>
          </cell>
          <cell r="G6309" t="str">
            <v>SMIRNOFF VODKA ORANGE TWST 375ML</v>
          </cell>
          <cell r="H6309" t="str">
            <v>DIAGEO</v>
          </cell>
          <cell r="I6309" t="str">
            <v>SMIRNOFF</v>
          </cell>
          <cell r="J6309"/>
          <cell r="K6309" t="str">
            <v>Volume</v>
          </cell>
          <cell r="L6309" t="str">
            <v>mLiter</v>
          </cell>
          <cell r="M6309">
            <v>375</v>
          </cell>
        </row>
        <row r="6310">
          <cell r="F6310">
            <v>37003238</v>
          </cell>
          <cell r="G6310" t="str">
            <v>SMIRNOFF VODKA ORANGE TWST 50ML</v>
          </cell>
          <cell r="H6310" t="str">
            <v>DIAGEO</v>
          </cell>
          <cell r="I6310" t="str">
            <v>SMIRNOFF</v>
          </cell>
          <cell r="J6310"/>
          <cell r="K6310" t="str">
            <v>Volume</v>
          </cell>
          <cell r="L6310" t="str">
            <v>mLiter</v>
          </cell>
          <cell r="M6310">
            <v>50</v>
          </cell>
        </row>
        <row r="6311">
          <cell r="F6311">
            <v>37003264</v>
          </cell>
          <cell r="G6311" t="str">
            <v>SMIRNOFF VODKA RASPBERRY TWST 750ML</v>
          </cell>
          <cell r="H6311" t="str">
            <v>DIAGEO</v>
          </cell>
          <cell r="I6311" t="str">
            <v>SMIRNOFF</v>
          </cell>
          <cell r="J6311"/>
          <cell r="K6311" t="str">
            <v>Volume</v>
          </cell>
          <cell r="L6311" t="str">
            <v>mLiter</v>
          </cell>
          <cell r="M6311">
            <v>750</v>
          </cell>
        </row>
        <row r="6312">
          <cell r="F6312">
            <v>37003288</v>
          </cell>
          <cell r="G6312" t="str">
            <v>SMIRNOFF VODKA VANILLA TWST 375ML</v>
          </cell>
          <cell r="H6312" t="str">
            <v>DIAGEO</v>
          </cell>
          <cell r="I6312" t="str">
            <v>SMIRNOFF</v>
          </cell>
          <cell r="J6312"/>
          <cell r="K6312" t="str">
            <v>Volume</v>
          </cell>
          <cell r="L6312" t="str">
            <v>mLiter</v>
          </cell>
          <cell r="M6312">
            <v>375</v>
          </cell>
        </row>
        <row r="6313">
          <cell r="F6313">
            <v>37003289</v>
          </cell>
          <cell r="G6313" t="str">
            <v>SMIRNOFF VODKA VANILLA TWST 50ML</v>
          </cell>
          <cell r="H6313" t="str">
            <v>DIAGEO</v>
          </cell>
          <cell r="I6313" t="str">
            <v>SMIRNOFF</v>
          </cell>
          <cell r="J6313"/>
          <cell r="K6313" t="str">
            <v>Volume</v>
          </cell>
          <cell r="L6313" t="str">
            <v>mLiter</v>
          </cell>
          <cell r="M6313">
            <v>50</v>
          </cell>
        </row>
        <row r="6314">
          <cell r="F6314">
            <v>1079783</v>
          </cell>
          <cell r="G6314" t="str">
            <v>SMIRNOFF WATERMELON VODKA 50ML</v>
          </cell>
          <cell r="H6314" t="str">
            <v>DIAGEO</v>
          </cell>
          <cell r="I6314" t="str">
            <v>SMIRNOFF</v>
          </cell>
          <cell r="J6314"/>
          <cell r="K6314" t="str">
            <v>Volume</v>
          </cell>
          <cell r="L6314" t="str">
            <v>mLiter</v>
          </cell>
          <cell r="M6314">
            <v>50</v>
          </cell>
        </row>
        <row r="6315">
          <cell r="F6315">
            <v>32000794</v>
          </cell>
          <cell r="G6315" t="str">
            <v>SMIRNOFF WHT GRPE VDKA 50ML</v>
          </cell>
          <cell r="H6315" t="str">
            <v>DIAGEO</v>
          </cell>
          <cell r="I6315" t="str">
            <v>SMIRNOFF</v>
          </cell>
          <cell r="J6315"/>
          <cell r="K6315" t="str">
            <v>Volume</v>
          </cell>
          <cell r="L6315" t="str">
            <v>mLiter</v>
          </cell>
          <cell r="M6315">
            <v>50</v>
          </cell>
        </row>
        <row r="6316">
          <cell r="F6316">
            <v>166282</v>
          </cell>
          <cell r="G6316" t="str">
            <v>SMIRNOFF WILD GRAPE 24z LN</v>
          </cell>
          <cell r="H6316" t="str">
            <v>DIAGEO</v>
          </cell>
          <cell r="I6316" t="str">
            <v>SMIRNOFF</v>
          </cell>
          <cell r="J6316" t="str">
            <v>SMIRNOFF WILD GRAPE 24z LN</v>
          </cell>
          <cell r="K6316" t="str">
            <v>Volume</v>
          </cell>
          <cell r="L6316" t="str">
            <v>Fl. Ounce</v>
          </cell>
          <cell r="M6316">
            <v>24</v>
          </cell>
        </row>
        <row r="6317">
          <cell r="F6317">
            <v>35000932</v>
          </cell>
          <cell r="G6317" t="str">
            <v>SMIRNOFF WILD HONEY 1L</v>
          </cell>
          <cell r="H6317" t="str">
            <v>DIAGEO</v>
          </cell>
          <cell r="I6317" t="str">
            <v>SMIRNOFF</v>
          </cell>
          <cell r="J6317"/>
          <cell r="K6317" t="str">
            <v>Volume</v>
          </cell>
          <cell r="L6317" t="str">
            <v>Liter</v>
          </cell>
          <cell r="M6317">
            <v>1</v>
          </cell>
        </row>
        <row r="6318">
          <cell r="F6318">
            <v>35000931</v>
          </cell>
          <cell r="G6318" t="str">
            <v>SMIRNOFF WILD HONEY 50ML</v>
          </cell>
          <cell r="H6318" t="str">
            <v>DIAGEO</v>
          </cell>
          <cell r="I6318" t="str">
            <v>SMIRNOFF</v>
          </cell>
          <cell r="J6318"/>
          <cell r="K6318" t="str">
            <v>Volume</v>
          </cell>
          <cell r="L6318" t="str">
            <v>mLiter</v>
          </cell>
          <cell r="M6318">
            <v>50</v>
          </cell>
        </row>
        <row r="6319">
          <cell r="F6319">
            <v>37001059</v>
          </cell>
          <cell r="G6319" t="str">
            <v>SMIRNOFF WTRMLN TWIST 50ML</v>
          </cell>
          <cell r="H6319" t="str">
            <v>DIAGEO</v>
          </cell>
          <cell r="I6319" t="str">
            <v>SMIRNOFF</v>
          </cell>
          <cell r="J6319"/>
          <cell r="K6319" t="str">
            <v>Volume</v>
          </cell>
          <cell r="L6319" t="str">
            <v>mLiter</v>
          </cell>
          <cell r="M6319">
            <v>50</v>
          </cell>
        </row>
        <row r="6320">
          <cell r="F6320">
            <v>32000792</v>
          </cell>
          <cell r="G6320" t="str">
            <v>SMIRNOFF WTRMLN TWST 1L</v>
          </cell>
          <cell r="H6320" t="str">
            <v>DIAGEO</v>
          </cell>
          <cell r="I6320" t="str">
            <v>SMIRNOFF</v>
          </cell>
          <cell r="J6320"/>
          <cell r="K6320" t="str">
            <v>Volume</v>
          </cell>
          <cell r="L6320" t="str">
            <v>Liter</v>
          </cell>
          <cell r="M6320">
            <v>1</v>
          </cell>
        </row>
        <row r="6321">
          <cell r="F6321">
            <v>1055674</v>
          </cell>
          <cell r="G6321" t="str">
            <v>SMITH &amp; FORGE 12PK 12z CN</v>
          </cell>
          <cell r="H6321" t="str">
            <v>MILLERCOORS</v>
          </cell>
          <cell r="I6321" t="str">
            <v>SMITH &amp; FORGE</v>
          </cell>
          <cell r="J6321" t="str">
            <v>SMITH &amp; FORGE 12z CN</v>
          </cell>
          <cell r="K6321" t="str">
            <v>Volume</v>
          </cell>
          <cell r="L6321" t="str">
            <v>Fl. Ounce</v>
          </cell>
          <cell r="M6321">
            <v>12</v>
          </cell>
        </row>
        <row r="6322">
          <cell r="F6322">
            <v>1055676</v>
          </cell>
          <cell r="G6322" t="str">
            <v>SMITH &amp; FORGE 16z CN</v>
          </cell>
          <cell r="H6322" t="str">
            <v>MILLERCOORS</v>
          </cell>
          <cell r="I6322" t="str">
            <v>SMITH &amp; FORGE</v>
          </cell>
          <cell r="J6322" t="str">
            <v>SMITH &amp; FORGE 16z CN</v>
          </cell>
          <cell r="K6322" t="str">
            <v>Volume</v>
          </cell>
          <cell r="L6322" t="str">
            <v>Fl. Ounce</v>
          </cell>
          <cell r="M6322">
            <v>16</v>
          </cell>
        </row>
        <row r="6323">
          <cell r="F6323">
            <v>1064560</v>
          </cell>
          <cell r="G6323" t="str">
            <v>SMITH &amp; FORGE 6PK 12z CN</v>
          </cell>
          <cell r="H6323" t="str">
            <v>MILLERCOORS</v>
          </cell>
          <cell r="I6323" t="str">
            <v>SMITH &amp; FORGE</v>
          </cell>
          <cell r="J6323" t="str">
            <v>SMITH &amp; FORGE 12z CN</v>
          </cell>
          <cell r="K6323" t="str">
            <v>Volume</v>
          </cell>
          <cell r="L6323" t="str">
            <v>Fl. Ounce</v>
          </cell>
          <cell r="M6323">
            <v>12</v>
          </cell>
        </row>
        <row r="6324">
          <cell r="F6324">
            <v>1077165</v>
          </cell>
          <cell r="G6324" t="str">
            <v>SMITH &amp; FORGE 6PK 12z LN</v>
          </cell>
          <cell r="H6324" t="str">
            <v>MILLERCOORS</v>
          </cell>
          <cell r="I6324" t="str">
            <v>SMITH &amp; FORGE</v>
          </cell>
          <cell r="J6324" t="str">
            <v>SMITH &amp; FORGE 12z LN</v>
          </cell>
          <cell r="K6324" t="str">
            <v>Volume</v>
          </cell>
          <cell r="L6324" t="str">
            <v>Fl. Ounce</v>
          </cell>
          <cell r="M6324">
            <v>12</v>
          </cell>
        </row>
        <row r="6325">
          <cell r="F6325">
            <v>1122608</v>
          </cell>
          <cell r="G6325" t="str">
            <v>SMITH &amp; FORGE HARD APPLE CIDER 4PK 16Z CN</v>
          </cell>
          <cell r="H6325" t="str">
            <v>MILLERCOORS</v>
          </cell>
          <cell r="I6325" t="str">
            <v>SMITH &amp; FORGE</v>
          </cell>
          <cell r="J6325" t="str">
            <v>SMITH &amp; FORGE HARD APPLE CIDER 16Z CN</v>
          </cell>
          <cell r="K6325" t="str">
            <v>Volume</v>
          </cell>
          <cell r="L6325" t="str">
            <v>Fl. Ounce</v>
          </cell>
          <cell r="M6325">
            <v>16</v>
          </cell>
        </row>
        <row r="6326">
          <cell r="F6326">
            <v>36000183</v>
          </cell>
          <cell r="G6326" t="str">
            <v>SMITH &amp; FORGE HARD CIDER 6PK NR</v>
          </cell>
          <cell r="H6326" t="str">
            <v>MILLERCOORS</v>
          </cell>
          <cell r="I6326" t="str">
            <v>SMITH &amp; FORGE</v>
          </cell>
          <cell r="J6326"/>
          <cell r="K6326"/>
          <cell r="L6326"/>
          <cell r="M6326"/>
        </row>
        <row r="6327">
          <cell r="F6327">
            <v>188892</v>
          </cell>
          <cell r="G6327" t="str">
            <v>SMITH BROS WILDCHERRY THROAT DROPS</v>
          </cell>
          <cell r="H6327"/>
          <cell r="I6327"/>
          <cell r="J6327"/>
          <cell r="K6327" t="str">
            <v>Volume</v>
          </cell>
          <cell r="L6327"/>
          <cell r="M6327"/>
        </row>
        <row r="6328">
          <cell r="F6328">
            <v>35002026</v>
          </cell>
          <cell r="G6328" t="str">
            <v>SMITH EVE CHARDONNAY 750ML</v>
          </cell>
          <cell r="H6328" t="str">
            <v>CHARLES SMITH WINES</v>
          </cell>
          <cell r="I6328" t="str">
            <v>EVE</v>
          </cell>
          <cell r="J6328"/>
          <cell r="K6328" t="str">
            <v>Volume</v>
          </cell>
          <cell r="L6328" t="str">
            <v>mLiter</v>
          </cell>
          <cell r="M6328">
            <v>750</v>
          </cell>
        </row>
        <row r="6329">
          <cell r="F6329">
            <v>35002027</v>
          </cell>
          <cell r="G6329" t="str">
            <v>SMITH REISLING KUNGFU 750ML</v>
          </cell>
          <cell r="H6329" t="str">
            <v>CHARLES SMITH WINES</v>
          </cell>
          <cell r="I6329" t="str">
            <v>KUNG FU GIRL</v>
          </cell>
          <cell r="J6329"/>
          <cell r="K6329" t="str">
            <v>Volume</v>
          </cell>
          <cell r="L6329" t="str">
            <v>mLiter</v>
          </cell>
          <cell r="M6329">
            <v>750</v>
          </cell>
        </row>
        <row r="6330">
          <cell r="F6330">
            <v>159443</v>
          </cell>
          <cell r="G6330" t="str">
            <v>SMITHWICKS 6PK 11.2z LN</v>
          </cell>
          <cell r="H6330" t="str">
            <v>DIAGEO</v>
          </cell>
          <cell r="I6330" t="str">
            <v>SMITHWICKS</v>
          </cell>
          <cell r="J6330" t="str">
            <v>SMITHWICKS 11.2z LN</v>
          </cell>
          <cell r="K6330" t="str">
            <v>Volume</v>
          </cell>
          <cell r="L6330" t="str">
            <v>Fl. Ounce</v>
          </cell>
          <cell r="M6330">
            <v>11.2</v>
          </cell>
        </row>
        <row r="6331">
          <cell r="F6331">
            <v>32000063</v>
          </cell>
          <cell r="G6331" t="str">
            <v>SMOKING LOON CABERNET 750ML</v>
          </cell>
          <cell r="H6331" t="str">
            <v>SMOKING LOON WINERY</v>
          </cell>
          <cell r="I6331" t="str">
            <v>SMOKING LOON</v>
          </cell>
          <cell r="J6331"/>
          <cell r="K6331" t="str">
            <v>Volume</v>
          </cell>
          <cell r="L6331" t="str">
            <v>mLiter</v>
          </cell>
          <cell r="M6331">
            <v>750</v>
          </cell>
        </row>
        <row r="6332">
          <cell r="F6332">
            <v>32000064</v>
          </cell>
          <cell r="G6332" t="str">
            <v>SMOKING LOON MERLOT 750ML</v>
          </cell>
          <cell r="H6332" t="str">
            <v>SMOKING LOON WINERY</v>
          </cell>
          <cell r="I6332" t="str">
            <v>SMOKING LOON</v>
          </cell>
          <cell r="J6332"/>
          <cell r="K6332" t="str">
            <v>Volume</v>
          </cell>
          <cell r="L6332" t="str">
            <v>mLiter</v>
          </cell>
          <cell r="M6332">
            <v>750</v>
          </cell>
        </row>
        <row r="6333">
          <cell r="F6333">
            <v>32000066</v>
          </cell>
          <cell r="G6333" t="str">
            <v>SMOKING LOON PINOT GRIGIO 750 ML</v>
          </cell>
          <cell r="H6333" t="str">
            <v>SMOKING LOON WINERY</v>
          </cell>
          <cell r="I6333" t="str">
            <v>SMOKING LOON</v>
          </cell>
          <cell r="J6333"/>
          <cell r="K6333" t="str">
            <v>Volume</v>
          </cell>
          <cell r="L6333" t="str">
            <v>mLiter</v>
          </cell>
          <cell r="M6333">
            <v>750</v>
          </cell>
        </row>
        <row r="6334">
          <cell r="F6334">
            <v>163955</v>
          </cell>
          <cell r="G6334" t="str">
            <v>SMOKING LOON PINOT NOIR 750ML</v>
          </cell>
          <cell r="H6334" t="str">
            <v>SMOKING LOON WINERY</v>
          </cell>
          <cell r="I6334" t="str">
            <v>SMOKING LOON</v>
          </cell>
          <cell r="J6334"/>
          <cell r="K6334" t="str">
            <v>Volume</v>
          </cell>
          <cell r="L6334" t="str">
            <v>mLiter</v>
          </cell>
          <cell r="M6334">
            <v>750</v>
          </cell>
        </row>
        <row r="6335">
          <cell r="F6335">
            <v>32000067</v>
          </cell>
          <cell r="G6335" t="str">
            <v>SMOKING LOON RED LOONATIC 750 ML</v>
          </cell>
          <cell r="H6335" t="str">
            <v>SMOKING LOON WINERY</v>
          </cell>
          <cell r="I6335" t="str">
            <v>SMOKING LOON</v>
          </cell>
          <cell r="J6335"/>
          <cell r="K6335" t="str">
            <v>Volume</v>
          </cell>
          <cell r="L6335" t="str">
            <v>mLiter</v>
          </cell>
          <cell r="M6335">
            <v>750</v>
          </cell>
        </row>
        <row r="6336">
          <cell r="F6336">
            <v>32000068</v>
          </cell>
          <cell r="G6336" t="str">
            <v>SMOKING LOON STEELBIRD CHARDONNAY 750 ML</v>
          </cell>
          <cell r="H6336" t="str">
            <v>SMOKING LOON WINERY</v>
          </cell>
          <cell r="I6336" t="str">
            <v>SMOKING LOON</v>
          </cell>
          <cell r="J6336"/>
          <cell r="K6336" t="str">
            <v>Volume</v>
          </cell>
          <cell r="L6336" t="str">
            <v>mLiter</v>
          </cell>
          <cell r="M6336">
            <v>750</v>
          </cell>
        </row>
        <row r="6337">
          <cell r="F6337">
            <v>32000065</v>
          </cell>
          <cell r="G6337" t="str">
            <v>SMOKNIG LOON CHARD 750ML</v>
          </cell>
          <cell r="H6337" t="str">
            <v>SMOKING LOON WINERY</v>
          </cell>
          <cell r="I6337" t="str">
            <v>SMOKING LOON</v>
          </cell>
          <cell r="J6337"/>
          <cell r="K6337" t="str">
            <v>Volume</v>
          </cell>
          <cell r="L6337" t="str">
            <v>mLiter</v>
          </cell>
          <cell r="M6337">
            <v>750</v>
          </cell>
        </row>
        <row r="6338">
          <cell r="F6338">
            <v>1068405</v>
          </cell>
          <cell r="G6338" t="str">
            <v>SMUTTY NOSE IPA 12PK 12z LN</v>
          </cell>
          <cell r="H6338" t="str">
            <v>SMUTTYNOSE BREWING CO</v>
          </cell>
          <cell r="I6338" t="str">
            <v>SMUTTYNOSE</v>
          </cell>
          <cell r="J6338" t="str">
            <v>SMUTTY NOSE IPA 12z LN</v>
          </cell>
          <cell r="K6338" t="str">
            <v>Volume</v>
          </cell>
          <cell r="L6338" t="str">
            <v>Fl. Ounce</v>
          </cell>
          <cell r="M6338">
            <v>12</v>
          </cell>
        </row>
        <row r="6339">
          <cell r="F6339">
            <v>1068406</v>
          </cell>
          <cell r="G6339" t="str">
            <v>SMUTTY NOSE IPA 6PK 12z LN</v>
          </cell>
          <cell r="H6339" t="str">
            <v>SMUTTYNOSE BREWING CO</v>
          </cell>
          <cell r="I6339" t="str">
            <v>SMUTTYNOSE</v>
          </cell>
          <cell r="J6339" t="str">
            <v>SMUTTY NOSE IPA 12z LN</v>
          </cell>
          <cell r="K6339" t="str">
            <v>Volume</v>
          </cell>
          <cell r="L6339" t="str">
            <v>Fl. Ounce</v>
          </cell>
          <cell r="M6339">
            <v>12</v>
          </cell>
        </row>
        <row r="6340">
          <cell r="F6340">
            <v>38001058</v>
          </cell>
          <cell r="G6340" t="str">
            <v>SNIKI TIKI SCRPION 16Z</v>
          </cell>
          <cell r="H6340"/>
          <cell r="I6340"/>
          <cell r="J6340"/>
          <cell r="K6340" t="str">
            <v>Volume</v>
          </cell>
          <cell r="L6340" t="str">
            <v>Fl. Ounce</v>
          </cell>
          <cell r="M6340">
            <v>16</v>
          </cell>
        </row>
        <row r="6341">
          <cell r="F6341">
            <v>38001059</v>
          </cell>
          <cell r="G6341" t="str">
            <v>SO TIER 2X RYE</v>
          </cell>
          <cell r="H6341" t="str">
            <v>SOUTHERN TIER BREWING CO</v>
          </cell>
          <cell r="I6341" t="str">
            <v>SOUTHERN TIER</v>
          </cell>
          <cell r="J6341"/>
          <cell r="K6341"/>
          <cell r="L6341"/>
          <cell r="M6341"/>
        </row>
        <row r="6342">
          <cell r="F6342">
            <v>38001060</v>
          </cell>
          <cell r="G6342" t="str">
            <v>SO TIER IPA 16Z CN</v>
          </cell>
          <cell r="H6342" t="str">
            <v>SOUTHERN TIER BREWING CO</v>
          </cell>
          <cell r="I6342" t="str">
            <v>SOUTHERN TIER</v>
          </cell>
          <cell r="J6342"/>
          <cell r="K6342" t="str">
            <v>Volume</v>
          </cell>
          <cell r="L6342" t="str">
            <v>Fl. Ounce</v>
          </cell>
          <cell r="M6342">
            <v>16</v>
          </cell>
        </row>
        <row r="6343">
          <cell r="F6343">
            <v>38001061</v>
          </cell>
          <cell r="G6343" t="str">
            <v>SO TIER LIVE 6PK 12Z</v>
          </cell>
          <cell r="H6343" t="str">
            <v>SOUTHERN TIER BREWING CO</v>
          </cell>
          <cell r="I6343" t="str">
            <v>SOUTHERN TIER</v>
          </cell>
          <cell r="J6343" t="str">
            <v>SO TIER LIVE 12Z</v>
          </cell>
          <cell r="K6343" t="str">
            <v>Volume</v>
          </cell>
          <cell r="L6343" t="str">
            <v>Fl. Ounce</v>
          </cell>
          <cell r="M6343">
            <v>12</v>
          </cell>
        </row>
        <row r="6344">
          <cell r="F6344">
            <v>38001062</v>
          </cell>
          <cell r="G6344" t="str">
            <v>SO TIER NU SKOOL IPA 16Z CN</v>
          </cell>
          <cell r="H6344" t="str">
            <v>SOUTHERN TIER BREWING CO</v>
          </cell>
          <cell r="I6344" t="str">
            <v>SOUTHERN TIER</v>
          </cell>
          <cell r="J6344"/>
          <cell r="K6344" t="str">
            <v>Volume</v>
          </cell>
          <cell r="L6344" t="str">
            <v>Fl. Ounce</v>
          </cell>
          <cell r="M6344">
            <v>16</v>
          </cell>
        </row>
        <row r="6345">
          <cell r="F6345">
            <v>38001063</v>
          </cell>
          <cell r="G6345" t="str">
            <v xml:space="preserve">SO TIER PALES 12PK 12Z </v>
          </cell>
          <cell r="H6345" t="str">
            <v>SOUTHERN TIER BREWING CO</v>
          </cell>
          <cell r="I6345" t="str">
            <v>SOUTHERN TIER</v>
          </cell>
          <cell r="J6345" t="str">
            <v xml:space="preserve">SO TIER PALES 12Z </v>
          </cell>
          <cell r="K6345" t="str">
            <v>Volume</v>
          </cell>
          <cell r="L6345" t="str">
            <v>Fl. Ounce</v>
          </cell>
          <cell r="M6345">
            <v>12</v>
          </cell>
        </row>
        <row r="6346">
          <cell r="F6346">
            <v>38001064</v>
          </cell>
          <cell r="G6346" t="str">
            <v>SO TIER PHIN MATTS NR 6PK</v>
          </cell>
          <cell r="H6346" t="str">
            <v>SOUTHERN TIER BREWING CO</v>
          </cell>
          <cell r="I6346" t="str">
            <v>SOUTHERN TIER</v>
          </cell>
          <cell r="J6346"/>
          <cell r="K6346"/>
          <cell r="L6346"/>
          <cell r="M6346"/>
        </row>
        <row r="6347">
          <cell r="F6347">
            <v>38001065</v>
          </cell>
          <cell r="G6347" t="str">
            <v>SO TIER SWIPE LIGHT 6PK</v>
          </cell>
          <cell r="H6347" t="str">
            <v>SOUTHERN TIER BREWING CO</v>
          </cell>
          <cell r="I6347" t="str">
            <v>SOUTHERN TIER</v>
          </cell>
          <cell r="J6347"/>
          <cell r="K6347"/>
          <cell r="L6347"/>
          <cell r="M6347"/>
        </row>
        <row r="6348">
          <cell r="F6348">
            <v>38001066</v>
          </cell>
          <cell r="G6348" t="str">
            <v>SO TIER TANGIER 6PK 12Z</v>
          </cell>
          <cell r="H6348" t="str">
            <v>SOUTHERN TIER BREWING CO</v>
          </cell>
          <cell r="I6348" t="str">
            <v>SOUTHERN TIER</v>
          </cell>
          <cell r="J6348" t="str">
            <v>SO TIER TANGIER 12Z</v>
          </cell>
          <cell r="K6348" t="str">
            <v>Volume</v>
          </cell>
          <cell r="L6348" t="str">
            <v>Fl. Ounce</v>
          </cell>
          <cell r="M6348">
            <v>12</v>
          </cell>
        </row>
        <row r="6349">
          <cell r="F6349">
            <v>35002046</v>
          </cell>
          <cell r="G6349" t="str">
            <v>SOBIESKI BLACK CHERRY  1L</v>
          </cell>
          <cell r="H6349" t="str">
            <v>IMPERIAL BRANDS INC</v>
          </cell>
          <cell r="I6349" t="str">
            <v>SOBIESKI</v>
          </cell>
          <cell r="J6349"/>
          <cell r="K6349" t="str">
            <v>Volume</v>
          </cell>
          <cell r="L6349" t="str">
            <v>Liter</v>
          </cell>
          <cell r="M6349">
            <v>1</v>
          </cell>
        </row>
        <row r="6350">
          <cell r="F6350">
            <v>35000933</v>
          </cell>
          <cell r="G6350" t="str">
            <v>SOBIESKI CYT VDK 1L</v>
          </cell>
          <cell r="H6350" t="str">
            <v>IMPERIAL BRANDS INC</v>
          </cell>
          <cell r="I6350" t="str">
            <v>SOBIESKI</v>
          </cell>
          <cell r="J6350"/>
          <cell r="K6350" t="str">
            <v>Volume</v>
          </cell>
          <cell r="L6350" t="str">
            <v>Liter</v>
          </cell>
          <cell r="M6350">
            <v>1</v>
          </cell>
        </row>
        <row r="6351">
          <cell r="F6351">
            <v>35002047</v>
          </cell>
          <cell r="G6351" t="str">
            <v>SOBIESKI KARAMEL VODKA 1</v>
          </cell>
          <cell r="H6351" t="str">
            <v>IMPERIAL BRANDS INC</v>
          </cell>
          <cell r="I6351" t="str">
            <v>SOBIESKI</v>
          </cell>
          <cell r="J6351"/>
          <cell r="K6351" t="str">
            <v>Volume</v>
          </cell>
          <cell r="L6351"/>
          <cell r="M6351"/>
        </row>
        <row r="6352">
          <cell r="F6352">
            <v>35002048</v>
          </cell>
          <cell r="G6352" t="str">
            <v>SOBIESKI KARAMEL VODKA 50ML</v>
          </cell>
          <cell r="H6352" t="str">
            <v>IMPERIAL BRANDS INC</v>
          </cell>
          <cell r="I6352" t="str">
            <v>SOBIESKI</v>
          </cell>
          <cell r="J6352"/>
          <cell r="K6352" t="str">
            <v>Volume</v>
          </cell>
          <cell r="L6352" t="str">
            <v>mLiter</v>
          </cell>
          <cell r="M6352">
            <v>50</v>
          </cell>
        </row>
        <row r="6353">
          <cell r="F6353">
            <v>35000934</v>
          </cell>
          <cell r="G6353" t="str">
            <v>SOBIESKI ORNG VDK  1L</v>
          </cell>
          <cell r="H6353" t="str">
            <v>IMPERIAL BRANDS INC</v>
          </cell>
          <cell r="I6353" t="str">
            <v>SOBIESKI</v>
          </cell>
          <cell r="J6353"/>
          <cell r="K6353" t="str">
            <v>Volume</v>
          </cell>
          <cell r="L6353" t="str">
            <v>Liter</v>
          </cell>
          <cell r="M6353">
            <v>1</v>
          </cell>
        </row>
        <row r="6354">
          <cell r="F6354">
            <v>35002049</v>
          </cell>
          <cell r="G6354" t="str">
            <v>SOBIESKI RASP VODKA 1.75L</v>
          </cell>
          <cell r="H6354" t="str">
            <v>IMPERIAL BRANDS INC</v>
          </cell>
          <cell r="I6354" t="str">
            <v>SOBIESKI</v>
          </cell>
          <cell r="J6354"/>
          <cell r="K6354" t="str">
            <v>Volume</v>
          </cell>
          <cell r="L6354" t="str">
            <v>Liter</v>
          </cell>
          <cell r="M6354">
            <v>1.75</v>
          </cell>
        </row>
        <row r="6355">
          <cell r="F6355">
            <v>35000935</v>
          </cell>
          <cell r="G6355" t="str">
            <v>SOBIESKI RSPBRY VODKA  1L</v>
          </cell>
          <cell r="H6355" t="str">
            <v>IMPERIAL BRANDS INC</v>
          </cell>
          <cell r="I6355" t="str">
            <v>SOBIESKI</v>
          </cell>
          <cell r="J6355"/>
          <cell r="K6355" t="str">
            <v>Volume</v>
          </cell>
          <cell r="L6355" t="str">
            <v>Liter</v>
          </cell>
          <cell r="M6355">
            <v>1</v>
          </cell>
        </row>
        <row r="6356">
          <cell r="F6356">
            <v>35002050</v>
          </cell>
          <cell r="G6356" t="str">
            <v>SOBIESKI RSPBRY VODKA 50ML</v>
          </cell>
          <cell r="H6356" t="str">
            <v>IMPERIAL BRANDS INC</v>
          </cell>
          <cell r="I6356" t="str">
            <v>SOBIESKI</v>
          </cell>
          <cell r="J6356"/>
          <cell r="K6356" t="str">
            <v>Volume</v>
          </cell>
          <cell r="L6356" t="str">
            <v>mLiter</v>
          </cell>
          <cell r="M6356">
            <v>50</v>
          </cell>
        </row>
        <row r="6357">
          <cell r="F6357">
            <v>35000936</v>
          </cell>
          <cell r="G6357" t="str">
            <v>SOBIESKI VANILLA VODKA 750ML</v>
          </cell>
          <cell r="H6357" t="str">
            <v>IMPERIAL BRANDS INC</v>
          </cell>
          <cell r="I6357" t="str">
            <v>SOBIESKI</v>
          </cell>
          <cell r="J6357"/>
          <cell r="K6357" t="str">
            <v>Volume</v>
          </cell>
          <cell r="L6357" t="str">
            <v>mLiter</v>
          </cell>
          <cell r="M6357">
            <v>750</v>
          </cell>
        </row>
        <row r="6358">
          <cell r="F6358">
            <v>32001999</v>
          </cell>
          <cell r="G6358" t="str">
            <v>SOBIESKI VODKA 1.75L</v>
          </cell>
          <cell r="H6358"/>
          <cell r="I6358"/>
          <cell r="J6358"/>
          <cell r="K6358" t="str">
            <v>Volume</v>
          </cell>
          <cell r="L6358" t="str">
            <v>Liter</v>
          </cell>
          <cell r="M6358">
            <v>1.75</v>
          </cell>
        </row>
        <row r="6359">
          <cell r="F6359">
            <v>32001996</v>
          </cell>
          <cell r="G6359" t="str">
            <v>SOBIESKI VODKA 1.75L</v>
          </cell>
          <cell r="H6359"/>
          <cell r="I6359"/>
          <cell r="J6359"/>
          <cell r="K6359" t="str">
            <v>Volume</v>
          </cell>
          <cell r="L6359" t="str">
            <v>Liter</v>
          </cell>
          <cell r="M6359">
            <v>1.75</v>
          </cell>
        </row>
        <row r="6360">
          <cell r="F6360">
            <v>35000937</v>
          </cell>
          <cell r="G6360" t="str">
            <v>SOBIESKI VODKA 200ML</v>
          </cell>
          <cell r="H6360" t="str">
            <v>IMPERIAL BRANDS INC</v>
          </cell>
          <cell r="I6360" t="str">
            <v>SOBIESKI</v>
          </cell>
          <cell r="J6360"/>
          <cell r="K6360" t="str">
            <v>Volume</v>
          </cell>
          <cell r="L6360" t="str">
            <v>mLiter</v>
          </cell>
          <cell r="M6360">
            <v>200</v>
          </cell>
        </row>
        <row r="6361">
          <cell r="F6361">
            <v>35000938</v>
          </cell>
          <cell r="G6361" t="str">
            <v>SOBIESKI VODKA 375ML</v>
          </cell>
          <cell r="H6361" t="str">
            <v>IMPERIAL BRANDS INC</v>
          </cell>
          <cell r="I6361" t="str">
            <v>SOBIESKI</v>
          </cell>
          <cell r="J6361"/>
          <cell r="K6361" t="str">
            <v>Volume</v>
          </cell>
          <cell r="L6361" t="str">
            <v>mLiter</v>
          </cell>
          <cell r="M6361">
            <v>375</v>
          </cell>
        </row>
        <row r="6362">
          <cell r="F6362">
            <v>32001997</v>
          </cell>
          <cell r="G6362" t="str">
            <v>SOBIESKI VODKA 80PF  1L</v>
          </cell>
          <cell r="H6362"/>
          <cell r="I6362"/>
          <cell r="J6362"/>
          <cell r="K6362" t="str">
            <v>Volume</v>
          </cell>
          <cell r="L6362" t="str">
            <v>Liter</v>
          </cell>
          <cell r="M6362">
            <v>1</v>
          </cell>
        </row>
        <row r="6363">
          <cell r="F6363">
            <v>32002000</v>
          </cell>
          <cell r="G6363" t="str">
            <v>SOBIESKI VODKA PET 750 ML</v>
          </cell>
          <cell r="H6363"/>
          <cell r="I6363"/>
          <cell r="J6363"/>
          <cell r="K6363" t="str">
            <v>Volume</v>
          </cell>
          <cell r="L6363" t="str">
            <v>mLiter</v>
          </cell>
          <cell r="M6363">
            <v>750</v>
          </cell>
        </row>
        <row r="6364">
          <cell r="F6364">
            <v>32002779</v>
          </cell>
          <cell r="G6364" t="str">
            <v>SOCIABLE FREE WHEELER 4PK 16Z CN</v>
          </cell>
          <cell r="H6364" t="str">
            <v>SOCIABLE CIDER WERKS</v>
          </cell>
          <cell r="I6364" t="str">
            <v>SOCIABLE FREEWHEELER DRY APPLE CIDER</v>
          </cell>
          <cell r="J6364" t="str">
            <v>SOCIABLE FREE WHEELER 16Z CN</v>
          </cell>
          <cell r="K6364" t="str">
            <v>Volume</v>
          </cell>
          <cell r="L6364" t="str">
            <v>Fl. Ounce</v>
          </cell>
          <cell r="M6364">
            <v>16</v>
          </cell>
        </row>
        <row r="6365">
          <cell r="F6365">
            <v>1117278</v>
          </cell>
          <cell r="G6365" t="str">
            <v>SOL 12PK 12Z CN</v>
          </cell>
          <cell r="H6365" t="str">
            <v>MILLERCOORS</v>
          </cell>
          <cell r="I6365" t="str">
            <v>SOL</v>
          </cell>
          <cell r="J6365" t="str">
            <v>SOL 12Z CN</v>
          </cell>
          <cell r="K6365" t="str">
            <v>Volume</v>
          </cell>
          <cell r="L6365" t="str">
            <v>Fl. Ounce</v>
          </cell>
          <cell r="M6365">
            <v>12</v>
          </cell>
        </row>
        <row r="6366">
          <cell r="F6366">
            <v>37003184</v>
          </cell>
          <cell r="G6366" t="str">
            <v>SOL 12PK 12Z LN</v>
          </cell>
          <cell r="H6366" t="str">
            <v>MILLERCOORS</v>
          </cell>
          <cell r="I6366" t="str">
            <v>SOL</v>
          </cell>
          <cell r="J6366" t="str">
            <v>SOL 12Z LN</v>
          </cell>
          <cell r="K6366" t="str">
            <v>Volume</v>
          </cell>
          <cell r="L6366" t="str">
            <v>Fl. Ounce</v>
          </cell>
          <cell r="M6366">
            <v>12</v>
          </cell>
        </row>
        <row r="6367">
          <cell r="F6367">
            <v>1086048</v>
          </cell>
          <cell r="G6367" t="str">
            <v>SOL 24z CN</v>
          </cell>
          <cell r="H6367" t="str">
            <v>MILLERCOORS</v>
          </cell>
          <cell r="I6367" t="str">
            <v>SOL</v>
          </cell>
          <cell r="J6367" t="str">
            <v>SOL 24z CN</v>
          </cell>
          <cell r="K6367" t="str">
            <v>Volume</v>
          </cell>
          <cell r="L6367" t="str">
            <v>Fl. Ounce</v>
          </cell>
          <cell r="M6367">
            <v>24</v>
          </cell>
        </row>
        <row r="6368">
          <cell r="F6368">
            <v>1068419</v>
          </cell>
          <cell r="G6368" t="str">
            <v>SOL 32z LN</v>
          </cell>
          <cell r="H6368" t="str">
            <v>MILLERCOORS</v>
          </cell>
          <cell r="I6368" t="str">
            <v>SOL</v>
          </cell>
          <cell r="J6368" t="str">
            <v>SOL 32z LN</v>
          </cell>
          <cell r="K6368" t="str">
            <v>Volume</v>
          </cell>
          <cell r="L6368" t="str">
            <v>Fl. Ounce</v>
          </cell>
          <cell r="M6368">
            <v>32</v>
          </cell>
        </row>
        <row r="6369">
          <cell r="F6369">
            <v>1120030</v>
          </cell>
          <cell r="G6369" t="str">
            <v>SOL 4PK 16Z CN</v>
          </cell>
          <cell r="H6369" t="str">
            <v>MILLERCOORS</v>
          </cell>
          <cell r="I6369" t="str">
            <v>SOL</v>
          </cell>
          <cell r="J6369" t="str">
            <v>SOL 16Z CN</v>
          </cell>
          <cell r="K6369" t="str">
            <v>Volume</v>
          </cell>
          <cell r="L6369" t="str">
            <v>Fl. Ounce</v>
          </cell>
          <cell r="M6369">
            <v>16</v>
          </cell>
        </row>
        <row r="6370">
          <cell r="F6370">
            <v>168824</v>
          </cell>
          <cell r="G6370" t="str">
            <v>SOL 6PK 12z LN</v>
          </cell>
          <cell r="H6370" t="str">
            <v>MILLERCOORS</v>
          </cell>
          <cell r="I6370" t="str">
            <v>SOL</v>
          </cell>
          <cell r="J6370" t="str">
            <v>SOL 12z LN</v>
          </cell>
          <cell r="K6370" t="str">
            <v>Volume</v>
          </cell>
          <cell r="L6370" t="str">
            <v>Fl. Ounce</v>
          </cell>
          <cell r="M6370">
            <v>12</v>
          </cell>
        </row>
        <row r="6371">
          <cell r="F6371">
            <v>1100835</v>
          </cell>
          <cell r="G6371" t="str">
            <v>SOL CHELADA 24Z CN</v>
          </cell>
          <cell r="H6371" t="str">
            <v>MILLERCOORS</v>
          </cell>
          <cell r="I6371" t="str">
            <v>SOL</v>
          </cell>
          <cell r="J6371" t="str">
            <v>SOL CHELADA 24Z CN</v>
          </cell>
          <cell r="K6371" t="str">
            <v>Volume</v>
          </cell>
          <cell r="L6371" t="str">
            <v>Fl. Ounce</v>
          </cell>
          <cell r="M6371">
            <v>24</v>
          </cell>
        </row>
        <row r="6372">
          <cell r="F6372">
            <v>35002013</v>
          </cell>
          <cell r="G6372" t="str">
            <v>SOLEIL MIMOSA CAN 4PK 187ML</v>
          </cell>
          <cell r="H6372" t="str">
            <v>SOLEIL MIMOSA</v>
          </cell>
          <cell r="I6372" t="str">
            <v>MIMOSA</v>
          </cell>
          <cell r="J6372" t="str">
            <v>SOLEIL MIMOSA CAN 187ML</v>
          </cell>
          <cell r="K6372" t="str">
            <v>Volume</v>
          </cell>
          <cell r="L6372" t="str">
            <v>mLiter</v>
          </cell>
          <cell r="M6372">
            <v>187</v>
          </cell>
        </row>
        <row r="6373">
          <cell r="F6373">
            <v>36000415</v>
          </cell>
          <cell r="G6373" t="str">
            <v>SOLEIL MIMOSA MNGO 750ml</v>
          </cell>
          <cell r="H6373" t="str">
            <v>SOLEIL MIMOSA</v>
          </cell>
          <cell r="I6373" t="str">
            <v>MIMOSA</v>
          </cell>
          <cell r="J6373"/>
          <cell r="K6373" t="str">
            <v>Volume</v>
          </cell>
          <cell r="L6373" t="str">
            <v>mLiter</v>
          </cell>
          <cell r="M6373">
            <v>750</v>
          </cell>
        </row>
        <row r="6374">
          <cell r="F6374">
            <v>36000416</v>
          </cell>
          <cell r="G6374" t="str">
            <v>SOLEIL MIMOSA PNAPLE 750ml</v>
          </cell>
          <cell r="H6374" t="str">
            <v>SOLEIL MIMOSA</v>
          </cell>
          <cell r="I6374" t="str">
            <v>MIMOSA</v>
          </cell>
          <cell r="J6374"/>
          <cell r="K6374" t="str">
            <v>Volume</v>
          </cell>
          <cell r="L6374" t="str">
            <v>mLiter</v>
          </cell>
          <cell r="M6374">
            <v>750</v>
          </cell>
        </row>
        <row r="6375">
          <cell r="F6375">
            <v>36000417</v>
          </cell>
          <cell r="G6375" t="str">
            <v>SOLEIL MIMOSA POM 750ml</v>
          </cell>
          <cell r="H6375" t="str">
            <v>SOLEIL MIMOSA</v>
          </cell>
          <cell r="I6375" t="str">
            <v>MIMOSA</v>
          </cell>
          <cell r="J6375"/>
          <cell r="K6375" t="str">
            <v>Volume</v>
          </cell>
          <cell r="L6375" t="str">
            <v>mLiter</v>
          </cell>
          <cell r="M6375">
            <v>750</v>
          </cell>
        </row>
        <row r="6376">
          <cell r="F6376">
            <v>1075836</v>
          </cell>
          <cell r="G6376" t="str">
            <v>SOMERSBY CIDER 16.9z CN</v>
          </cell>
          <cell r="H6376" t="str">
            <v>CARLSBERG GROUP</v>
          </cell>
          <cell r="I6376" t="str">
            <v>SOMERSBY CIDER</v>
          </cell>
          <cell r="J6376"/>
          <cell r="K6376" t="str">
            <v>Volume</v>
          </cell>
          <cell r="L6376" t="str">
            <v>Fl. Ounce</v>
          </cell>
          <cell r="M6376">
            <v>16.899999999999999</v>
          </cell>
        </row>
        <row r="6377">
          <cell r="F6377">
            <v>36000117</v>
          </cell>
          <cell r="G6377" t="str">
            <v>SOMERSBY CIDER 4PK 12z LN</v>
          </cell>
          <cell r="H6377" t="str">
            <v>CARLSBERG GROUP</v>
          </cell>
          <cell r="I6377" t="str">
            <v>SOMERSBY CIDER</v>
          </cell>
          <cell r="J6377" t="str">
            <v>SOMERSBY CIDER 12z LN</v>
          </cell>
          <cell r="K6377" t="str">
            <v>Volume</v>
          </cell>
          <cell r="L6377" t="str">
            <v>Fl. Ounce</v>
          </cell>
          <cell r="M6377">
            <v>12</v>
          </cell>
        </row>
        <row r="6378">
          <cell r="F6378">
            <v>125698</v>
          </cell>
          <cell r="G6378" t="str">
            <v>SOUR APPLE PUCKER 375ML</v>
          </cell>
          <cell r="H6378" t="str">
            <v>JOHN DEKUYPER &amp; SON</v>
          </cell>
          <cell r="I6378" t="str">
            <v>DEKUYPER</v>
          </cell>
          <cell r="J6378"/>
          <cell r="K6378" t="str">
            <v>Volume</v>
          </cell>
          <cell r="L6378" t="str">
            <v>mLiter</v>
          </cell>
          <cell r="M6378">
            <v>375</v>
          </cell>
        </row>
        <row r="6379">
          <cell r="F6379">
            <v>125699</v>
          </cell>
          <cell r="G6379" t="str">
            <v>SOUR APPLE PUCKER 750ML</v>
          </cell>
          <cell r="H6379" t="str">
            <v>JOHN DEKUYPER &amp; SON</v>
          </cell>
          <cell r="I6379" t="str">
            <v>DEKUYPER</v>
          </cell>
          <cell r="J6379"/>
          <cell r="K6379" t="str">
            <v>Volume</v>
          </cell>
          <cell r="L6379" t="str">
            <v>mLiter</v>
          </cell>
          <cell r="M6379">
            <v>750</v>
          </cell>
        </row>
        <row r="6380">
          <cell r="F6380">
            <v>36000184</v>
          </cell>
          <cell r="G6380" t="str">
            <v>SOUTH SHORE NUT BROWN 6PK 12Z LN</v>
          </cell>
          <cell r="H6380"/>
          <cell r="I6380"/>
          <cell r="J6380"/>
          <cell r="K6380" t="str">
            <v>Volume</v>
          </cell>
          <cell r="L6380" t="str">
            <v>Fl. Ounce</v>
          </cell>
          <cell r="M6380">
            <v>12</v>
          </cell>
        </row>
        <row r="6381">
          <cell r="F6381">
            <v>1065854</v>
          </cell>
          <cell r="G6381" t="str">
            <v>SOUTHAMPTON IPA 6PK 12z LN</v>
          </cell>
          <cell r="H6381" t="str">
            <v>PABST BREWING CO</v>
          </cell>
          <cell r="I6381" t="str">
            <v>SOUTHAMPTON</v>
          </cell>
          <cell r="J6381"/>
          <cell r="K6381" t="str">
            <v>Volume</v>
          </cell>
          <cell r="L6381" t="str">
            <v>Fl. Ounce</v>
          </cell>
          <cell r="M6381">
            <v>12</v>
          </cell>
        </row>
        <row r="6382">
          <cell r="F6382">
            <v>35000939</v>
          </cell>
          <cell r="G6382" t="str">
            <v>SOUTHERN COMFORT 100  1L</v>
          </cell>
          <cell r="H6382" t="str">
            <v>BROWN FORMAN BEVERAGE CO</v>
          </cell>
          <cell r="I6382" t="str">
            <v>SOUTHERN COMFORT</v>
          </cell>
          <cell r="J6382"/>
          <cell r="K6382" t="str">
            <v>Volume</v>
          </cell>
          <cell r="L6382" t="str">
            <v>Liter</v>
          </cell>
          <cell r="M6382">
            <v>1</v>
          </cell>
        </row>
        <row r="6383">
          <cell r="F6383">
            <v>1082277</v>
          </cell>
          <cell r="G6383" t="str">
            <v>SOUTHERN COMFORT 100 375ML</v>
          </cell>
          <cell r="H6383" t="str">
            <v>BROWN FORMAN BEVERAGE CO</v>
          </cell>
          <cell r="I6383" t="str">
            <v>SOUTHERN COMFORT</v>
          </cell>
          <cell r="J6383"/>
          <cell r="K6383" t="str">
            <v>Volume</v>
          </cell>
          <cell r="L6383" t="str">
            <v>mLiter</v>
          </cell>
          <cell r="M6383">
            <v>375</v>
          </cell>
        </row>
        <row r="6384">
          <cell r="F6384">
            <v>1079781</v>
          </cell>
          <cell r="G6384" t="str">
            <v>SOUTHERN COMFORT 100 50ML</v>
          </cell>
          <cell r="H6384" t="str">
            <v>BROWN FORMAN BEVERAGE CO</v>
          </cell>
          <cell r="I6384" t="str">
            <v>SOUTHERN COMFORT</v>
          </cell>
          <cell r="J6384"/>
          <cell r="K6384" t="str">
            <v>Volume</v>
          </cell>
          <cell r="L6384" t="str">
            <v>mLiter</v>
          </cell>
          <cell r="M6384">
            <v>50</v>
          </cell>
        </row>
        <row r="6385">
          <cell r="F6385">
            <v>37001017</v>
          </cell>
          <cell r="G6385" t="str">
            <v>SOUTHERN COMFORT 100P 50ML</v>
          </cell>
          <cell r="H6385" t="str">
            <v>BROWN FORMAN BEVERAGE CO</v>
          </cell>
          <cell r="I6385" t="str">
            <v>SOUTHERN COMFORT</v>
          </cell>
          <cell r="J6385"/>
          <cell r="K6385" t="str">
            <v>Volume</v>
          </cell>
          <cell r="L6385" t="str">
            <v>mLiter</v>
          </cell>
          <cell r="M6385">
            <v>50</v>
          </cell>
        </row>
        <row r="6386">
          <cell r="F6386">
            <v>23454</v>
          </cell>
          <cell r="G6386" t="str">
            <v>SOUTHERN COMFORT 200ML</v>
          </cell>
          <cell r="H6386" t="str">
            <v>BROWN FORMAN BEVERAGE CO</v>
          </cell>
          <cell r="I6386" t="str">
            <v>SOUTHERN COMFORT</v>
          </cell>
          <cell r="J6386"/>
          <cell r="K6386" t="str">
            <v>Volume</v>
          </cell>
          <cell r="L6386" t="str">
            <v>mLiter</v>
          </cell>
          <cell r="M6386">
            <v>200</v>
          </cell>
        </row>
        <row r="6387">
          <cell r="F6387">
            <v>23457</v>
          </cell>
          <cell r="G6387" t="str">
            <v>SOUTHERN COMFORT 375ML</v>
          </cell>
          <cell r="H6387" t="str">
            <v>BROWN FORMAN BEVERAGE CO</v>
          </cell>
          <cell r="I6387" t="str">
            <v>SOUTHERN COMFORT</v>
          </cell>
          <cell r="J6387"/>
          <cell r="K6387" t="str">
            <v>Volume</v>
          </cell>
          <cell r="L6387" t="str">
            <v>mLiter</v>
          </cell>
          <cell r="M6387">
            <v>375</v>
          </cell>
        </row>
        <row r="6388">
          <cell r="F6388">
            <v>32001942</v>
          </cell>
          <cell r="G6388" t="str">
            <v>SOUTHERN COMFORT 70 1L</v>
          </cell>
          <cell r="H6388" t="str">
            <v>BROWN FORMAN BEVERAGE CO</v>
          </cell>
          <cell r="I6388" t="str">
            <v>SOUTHERN COMFORT</v>
          </cell>
          <cell r="J6388"/>
          <cell r="K6388" t="str">
            <v>Volume</v>
          </cell>
          <cell r="L6388" t="str">
            <v>Liter</v>
          </cell>
          <cell r="M6388">
            <v>1</v>
          </cell>
        </row>
        <row r="6389">
          <cell r="F6389">
            <v>186350</v>
          </cell>
          <cell r="G6389" t="str">
            <v>SOUTHERN COMFORT 750ML</v>
          </cell>
          <cell r="H6389" t="str">
            <v>BROWN FORMAN BEVERAGE CO</v>
          </cell>
          <cell r="I6389" t="str">
            <v>SOUTHERN COMFORT</v>
          </cell>
          <cell r="J6389"/>
          <cell r="K6389" t="str">
            <v>Volume</v>
          </cell>
          <cell r="L6389" t="str">
            <v>mLiter</v>
          </cell>
          <cell r="M6389">
            <v>750</v>
          </cell>
        </row>
        <row r="6390">
          <cell r="F6390">
            <v>125620</v>
          </cell>
          <cell r="G6390" t="str">
            <v>SOUTHERN COMFORT 750ML</v>
          </cell>
          <cell r="H6390" t="str">
            <v>BROWN FORMAN BEVERAGE CO</v>
          </cell>
          <cell r="I6390" t="str">
            <v>SOUTHERN COMFORT</v>
          </cell>
          <cell r="J6390"/>
          <cell r="K6390" t="str">
            <v>Volume</v>
          </cell>
          <cell r="L6390" t="str">
            <v>mLiter</v>
          </cell>
          <cell r="M6390">
            <v>750</v>
          </cell>
        </row>
        <row r="6391">
          <cell r="F6391">
            <v>23447</v>
          </cell>
          <cell r="G6391" t="str">
            <v>SOUTHERN COMFORT 80 750ML</v>
          </cell>
          <cell r="H6391" t="str">
            <v>BROWN FORMAN BEVERAGE CO</v>
          </cell>
          <cell r="I6391" t="str">
            <v>SOUTHERN COMFORT</v>
          </cell>
          <cell r="J6391"/>
          <cell r="K6391" t="str">
            <v>Volume</v>
          </cell>
          <cell r="L6391" t="str">
            <v>mLiter</v>
          </cell>
          <cell r="M6391">
            <v>750</v>
          </cell>
        </row>
        <row r="6392">
          <cell r="F6392">
            <v>36000366</v>
          </cell>
          <cell r="G6392" t="str">
            <v>SOUTHERN COMFORT 80 PROOF 1L</v>
          </cell>
          <cell r="H6392" t="str">
            <v>BROWN FORMAN BEVERAGE CO</v>
          </cell>
          <cell r="I6392" t="str">
            <v>SOUTHERN COMFORT</v>
          </cell>
          <cell r="J6392"/>
          <cell r="K6392" t="str">
            <v>Volume</v>
          </cell>
          <cell r="L6392" t="str">
            <v>Liter</v>
          </cell>
          <cell r="M6392">
            <v>1</v>
          </cell>
        </row>
        <row r="6393">
          <cell r="F6393">
            <v>35000940</v>
          </cell>
          <cell r="G6393" t="str">
            <v>SOUTHERN COMFORT 80PF 375ML</v>
          </cell>
          <cell r="H6393" t="str">
            <v>BROWN FORMAN BEVERAGE CO</v>
          </cell>
          <cell r="I6393" t="str">
            <v>SOUTHERN COMFORT</v>
          </cell>
          <cell r="J6393"/>
          <cell r="K6393" t="str">
            <v>Volume</v>
          </cell>
          <cell r="L6393" t="str">
            <v>mLiter</v>
          </cell>
          <cell r="M6393">
            <v>375</v>
          </cell>
        </row>
        <row r="6394">
          <cell r="F6394">
            <v>35000941</v>
          </cell>
          <cell r="G6394" t="str">
            <v>SOUTHERN COMFORT CARAMEL 50ML</v>
          </cell>
          <cell r="H6394" t="str">
            <v>BROWN FORMAN BEVERAGE CO</v>
          </cell>
          <cell r="I6394" t="str">
            <v>SOUTHERN COMFORT</v>
          </cell>
          <cell r="J6394"/>
          <cell r="K6394" t="str">
            <v>Volume</v>
          </cell>
          <cell r="L6394" t="str">
            <v>mLiter</v>
          </cell>
          <cell r="M6394">
            <v>50</v>
          </cell>
        </row>
        <row r="6395">
          <cell r="F6395">
            <v>35000942</v>
          </cell>
          <cell r="G6395" t="str">
            <v>SOUTHERN COMFORT GNGRBRD 750ML</v>
          </cell>
          <cell r="H6395" t="str">
            <v>BROWN FORMAN BEVERAGE CO</v>
          </cell>
          <cell r="I6395" t="str">
            <v>SOUTHERN COMFORT</v>
          </cell>
          <cell r="J6395"/>
          <cell r="K6395" t="str">
            <v>Volume</v>
          </cell>
          <cell r="L6395" t="str">
            <v>mLiter</v>
          </cell>
          <cell r="M6395">
            <v>750</v>
          </cell>
        </row>
        <row r="6396">
          <cell r="F6396">
            <v>35000943</v>
          </cell>
          <cell r="G6396" t="str">
            <v>SOUTHERN COMFORT LIME 375ML</v>
          </cell>
          <cell r="H6396" t="str">
            <v>BROWN FORMAN BEVERAGE CO</v>
          </cell>
          <cell r="I6396" t="str">
            <v>SOUTHERN COMFORT</v>
          </cell>
          <cell r="J6396"/>
          <cell r="K6396" t="str">
            <v>Volume</v>
          </cell>
          <cell r="L6396" t="str">
            <v>mLiter</v>
          </cell>
          <cell r="M6396">
            <v>375</v>
          </cell>
        </row>
        <row r="6397">
          <cell r="F6397">
            <v>1077667</v>
          </cell>
          <cell r="G6397" t="str">
            <v>SOUTHERN COMFORT LIME 50ML</v>
          </cell>
          <cell r="H6397" t="str">
            <v>BROWN FORMAN BEVERAGE CO</v>
          </cell>
          <cell r="I6397" t="str">
            <v>SOUTHERN COMFORT</v>
          </cell>
          <cell r="J6397"/>
          <cell r="K6397" t="str">
            <v>Volume</v>
          </cell>
          <cell r="L6397" t="str">
            <v>mLiter</v>
          </cell>
          <cell r="M6397">
            <v>50</v>
          </cell>
        </row>
        <row r="6398">
          <cell r="F6398">
            <v>35000944</v>
          </cell>
          <cell r="G6398" t="str">
            <v>SOUTHERN COMFORT PEPPER 750ML</v>
          </cell>
          <cell r="H6398" t="str">
            <v>BROWN FORMAN BEVERAGE CO</v>
          </cell>
          <cell r="I6398" t="str">
            <v>SOUTHERN COMFORT</v>
          </cell>
          <cell r="J6398"/>
          <cell r="K6398" t="str">
            <v>Volume</v>
          </cell>
          <cell r="L6398" t="str">
            <v>mLiter</v>
          </cell>
          <cell r="M6398">
            <v>750</v>
          </cell>
        </row>
        <row r="6399">
          <cell r="F6399">
            <v>47812</v>
          </cell>
          <cell r="G6399" t="str">
            <v>SOUTHERN COMFORT WHISKEY 750ML</v>
          </cell>
          <cell r="H6399" t="str">
            <v>BROWN FORMAN BEVERAGE CO</v>
          </cell>
          <cell r="I6399" t="str">
            <v>SOUTHERN COMFORT</v>
          </cell>
          <cell r="J6399"/>
          <cell r="K6399" t="str">
            <v>Volume</v>
          </cell>
          <cell r="L6399" t="str">
            <v>mLiter</v>
          </cell>
          <cell r="M6399">
            <v>750</v>
          </cell>
        </row>
        <row r="6400">
          <cell r="F6400">
            <v>37002875</v>
          </cell>
          <cell r="G6400" t="str">
            <v>SOUTHERN COMFORT WHSKY 100ML</v>
          </cell>
          <cell r="H6400" t="str">
            <v>BROWN FORMAN BEVERAGE CO</v>
          </cell>
          <cell r="I6400" t="str">
            <v>SOUTHERN COMFORT</v>
          </cell>
          <cell r="J6400"/>
          <cell r="K6400" t="str">
            <v>Volume</v>
          </cell>
          <cell r="L6400" t="str">
            <v>mLiter</v>
          </cell>
          <cell r="M6400">
            <v>100</v>
          </cell>
        </row>
        <row r="6401">
          <cell r="F6401">
            <v>37001063</v>
          </cell>
          <cell r="G6401" t="str">
            <v>SOUTHERN COMFORT WHSKY 80 PET 100ML</v>
          </cell>
          <cell r="H6401" t="str">
            <v>BROWN FORMAN BEVERAGE CO</v>
          </cell>
          <cell r="I6401" t="str">
            <v>SOUTHERN COMFORT</v>
          </cell>
          <cell r="J6401"/>
          <cell r="K6401" t="str">
            <v>Volume</v>
          </cell>
          <cell r="L6401" t="str">
            <v>mLiter</v>
          </cell>
          <cell r="M6401">
            <v>100</v>
          </cell>
        </row>
        <row r="6402">
          <cell r="F6402">
            <v>1064330</v>
          </cell>
          <cell r="G6402" t="str">
            <v>SOUTHERN TIER 2x IPA 6PK 12z LN</v>
          </cell>
          <cell r="H6402" t="str">
            <v>SOUTHERN TIER BREWING CO</v>
          </cell>
          <cell r="I6402" t="str">
            <v>SOUTHERN TIER</v>
          </cell>
          <cell r="J6402" t="str">
            <v>SOUTHERN TIER 2x IPA 12z LN</v>
          </cell>
          <cell r="K6402" t="str">
            <v>Volume</v>
          </cell>
          <cell r="L6402" t="str">
            <v>Fl. Ounce</v>
          </cell>
          <cell r="M6402">
            <v>12</v>
          </cell>
        </row>
        <row r="6403">
          <cell r="F6403">
            <v>1087128</v>
          </cell>
          <cell r="G6403" t="str">
            <v>SOUTHERN TIER 8 DAYS A WEEK 8PK 12z CN</v>
          </cell>
          <cell r="H6403" t="str">
            <v>SOUTHERN TIER BREWING CO</v>
          </cell>
          <cell r="I6403" t="str">
            <v>SOUTHERN TIER</v>
          </cell>
          <cell r="J6403" t="str">
            <v>SOUTHERN TIER 8 DAYS A WEEK 12z CN</v>
          </cell>
          <cell r="K6403" t="str">
            <v>Volume</v>
          </cell>
          <cell r="L6403" t="str">
            <v>Fl. Ounce</v>
          </cell>
          <cell r="M6403">
            <v>12</v>
          </cell>
        </row>
        <row r="6404">
          <cell r="F6404">
            <v>1099948</v>
          </cell>
          <cell r="G6404" t="str">
            <v>SOUTHERN TIER DOUBLE IPA 16Z CN</v>
          </cell>
          <cell r="H6404" t="str">
            <v>SOUTHERN TIER BREWING CO</v>
          </cell>
          <cell r="I6404" t="str">
            <v>SOUTHERN TIER</v>
          </cell>
          <cell r="J6404" t="str">
            <v>SOUTHERN TIER DOUBLE IPA 16Z CN</v>
          </cell>
          <cell r="K6404" t="str">
            <v>Volume</v>
          </cell>
          <cell r="L6404" t="str">
            <v>Fl. Ounce</v>
          </cell>
          <cell r="M6404">
            <v>16</v>
          </cell>
        </row>
        <row r="6405">
          <cell r="F6405">
            <v>1086945</v>
          </cell>
          <cell r="G6405" t="str">
            <v>SOUTHERN TIER GOLDEN ALE 8PK 12z CN</v>
          </cell>
          <cell r="H6405" t="str">
            <v>SOUTHERN TIER BREWING CO</v>
          </cell>
          <cell r="I6405" t="str">
            <v>SOUTHERN TIER</v>
          </cell>
          <cell r="J6405" t="str">
            <v>SOUTHERN TIER GOLDEN ALE 12z CN</v>
          </cell>
          <cell r="K6405" t="str">
            <v>Volume</v>
          </cell>
          <cell r="L6405" t="str">
            <v>Fl. Ounce</v>
          </cell>
          <cell r="M6405">
            <v>12</v>
          </cell>
        </row>
        <row r="6406">
          <cell r="F6406">
            <v>35002799</v>
          </cell>
          <cell r="G6406" t="str">
            <v>SOUTHERN TIER IPA 12pk 12z CN</v>
          </cell>
          <cell r="H6406" t="str">
            <v>SOUTHERN TIER BREWING CO</v>
          </cell>
          <cell r="I6406" t="str">
            <v>SOUTHERN TIER</v>
          </cell>
          <cell r="J6406" t="str">
            <v>SOUTHERN TIER IPA 12z CN</v>
          </cell>
          <cell r="K6406" t="str">
            <v>Volume</v>
          </cell>
          <cell r="L6406" t="str">
            <v>Fl. Ounce</v>
          </cell>
          <cell r="M6406">
            <v>12</v>
          </cell>
        </row>
        <row r="6407">
          <cell r="F6407">
            <v>1065929</v>
          </cell>
          <cell r="G6407" t="str">
            <v>SOUTHERN TIER IPA 6PK 12z LN</v>
          </cell>
          <cell r="H6407" t="str">
            <v>SOUTHERN TIER BREWING CO</v>
          </cell>
          <cell r="I6407" t="str">
            <v>SOUTHERN TIER</v>
          </cell>
          <cell r="J6407" t="str">
            <v>SOUTHERN TIER IPA 12z LN</v>
          </cell>
          <cell r="K6407" t="str">
            <v>Volume</v>
          </cell>
          <cell r="L6407" t="str">
            <v>Fl. Ounce</v>
          </cell>
          <cell r="M6407">
            <v>12</v>
          </cell>
        </row>
        <row r="6408">
          <cell r="F6408">
            <v>1085456</v>
          </cell>
          <cell r="G6408" t="str">
            <v>SOUTHERN TIER NU SKOOL 6PK 12Z CN</v>
          </cell>
          <cell r="H6408" t="str">
            <v>SOUTHERN TIER BREWING CO</v>
          </cell>
          <cell r="I6408" t="str">
            <v>SOUTHERN TIER</v>
          </cell>
          <cell r="J6408" t="str">
            <v>SOUTHERN TIER NU SKOOL 12Z CN</v>
          </cell>
          <cell r="K6408" t="str">
            <v>Volume</v>
          </cell>
          <cell r="L6408" t="str">
            <v>Fl. Ounce</v>
          </cell>
          <cell r="M6408">
            <v>12</v>
          </cell>
        </row>
        <row r="6409">
          <cell r="F6409">
            <v>1085913</v>
          </cell>
          <cell r="G6409" t="str">
            <v>SOUTHERN TIER NU SKOOL 6PK 12Z LN</v>
          </cell>
          <cell r="H6409" t="str">
            <v>SOUTHERN TIER BREWING CO</v>
          </cell>
          <cell r="I6409" t="str">
            <v>SOUTHERN TIER</v>
          </cell>
          <cell r="J6409" t="str">
            <v>SOUTHERN TIER NU SKOOL 12Z LN</v>
          </cell>
          <cell r="K6409" t="str">
            <v>Volume</v>
          </cell>
          <cell r="L6409" t="str">
            <v>Fl. Ounce</v>
          </cell>
          <cell r="M6409">
            <v>12</v>
          </cell>
        </row>
        <row r="6410">
          <cell r="F6410">
            <v>1085455</v>
          </cell>
          <cell r="G6410" t="str">
            <v>SOUTHERN TIER OVERPACKED 15PK 12Z CN</v>
          </cell>
          <cell r="H6410" t="str">
            <v>SOUTHERN TIER BREWING CO</v>
          </cell>
          <cell r="I6410" t="str">
            <v>SOUTHERN TIER</v>
          </cell>
          <cell r="J6410" t="str">
            <v>SOUTHERN TIER OVERPACKED 12Z CN</v>
          </cell>
          <cell r="K6410" t="str">
            <v>Volume</v>
          </cell>
          <cell r="L6410" t="str">
            <v>Fl. Ounce</v>
          </cell>
          <cell r="M6410">
            <v>12</v>
          </cell>
        </row>
        <row r="6411">
          <cell r="F6411">
            <v>35000307</v>
          </cell>
          <cell r="G6411" t="str">
            <v>SOUTHERN TIER SEASONAL 6PK 12z</v>
          </cell>
          <cell r="H6411" t="str">
            <v>SOUTHERN TIER BREWING CO</v>
          </cell>
          <cell r="I6411" t="str">
            <v>SOUTHERN TIER</v>
          </cell>
          <cell r="J6411" t="str">
            <v>SOUTHERN TIER SEASONAL 12z</v>
          </cell>
          <cell r="K6411" t="str">
            <v>Volume</v>
          </cell>
          <cell r="L6411" t="str">
            <v>Fl. Ounce</v>
          </cell>
          <cell r="M6411">
            <v>12</v>
          </cell>
        </row>
        <row r="6412">
          <cell r="F6412">
            <v>1118243</v>
          </cell>
          <cell r="G6412" t="str">
            <v>SOUTHERN TIER SSL 4PK 12Z LN</v>
          </cell>
          <cell r="H6412" t="str">
            <v>SOUTHERN TIER BREWING CO</v>
          </cell>
          <cell r="I6412" t="str">
            <v>SOUTHERN TIER</v>
          </cell>
          <cell r="J6412" t="str">
            <v>SOUTHERN TIER SSL 12Z LN</v>
          </cell>
          <cell r="K6412" t="str">
            <v>Volume</v>
          </cell>
          <cell r="L6412" t="str">
            <v>Fl. Ounce</v>
          </cell>
          <cell r="M6412">
            <v>12</v>
          </cell>
        </row>
        <row r="6413">
          <cell r="F6413">
            <v>1117256</v>
          </cell>
          <cell r="G6413" t="str">
            <v>SOUTHWEST CERVEZA 12PK 12Z CN</v>
          </cell>
          <cell r="H6413"/>
          <cell r="I6413"/>
          <cell r="J6413" t="str">
            <v>SOUTHWEST CERVEZA 12Z CN</v>
          </cell>
          <cell r="K6413" t="str">
            <v>Volume</v>
          </cell>
          <cell r="L6413" t="str">
            <v>Fl. Ounce</v>
          </cell>
          <cell r="M6413">
            <v>12</v>
          </cell>
        </row>
        <row r="6414">
          <cell r="F6414">
            <v>1117257</v>
          </cell>
          <cell r="G6414" t="str">
            <v>SOUTHWEST CERVEZA 6PK 12Z CN</v>
          </cell>
          <cell r="H6414"/>
          <cell r="I6414"/>
          <cell r="J6414" t="str">
            <v>SOUTHWEST CERVEZA 12Z CN</v>
          </cell>
          <cell r="K6414" t="str">
            <v>Volume</v>
          </cell>
          <cell r="L6414" t="str">
            <v>Fl. Ounce</v>
          </cell>
          <cell r="M6414">
            <v>12</v>
          </cell>
        </row>
        <row r="6415">
          <cell r="F6415">
            <v>35000658</v>
          </cell>
          <cell r="G6415" t="str">
            <v>SOUVERAIN CAB SAUV 750ML</v>
          </cell>
          <cell r="H6415" t="str">
            <v>SOUVERAIN</v>
          </cell>
          <cell r="I6415" t="str">
            <v>SOUVERAIN</v>
          </cell>
          <cell r="J6415"/>
          <cell r="K6415" t="str">
            <v>Volume</v>
          </cell>
          <cell r="L6415" t="str">
            <v>mLiter</v>
          </cell>
          <cell r="M6415">
            <v>750</v>
          </cell>
        </row>
        <row r="6416">
          <cell r="F6416">
            <v>35000659</v>
          </cell>
          <cell r="G6416" t="str">
            <v>SOUVERAIN CHARDONNAY 750ML</v>
          </cell>
          <cell r="H6416" t="str">
            <v>SOUVERAIN</v>
          </cell>
          <cell r="I6416" t="str">
            <v>SOUVERAIN</v>
          </cell>
          <cell r="J6416"/>
          <cell r="K6416" t="str">
            <v>Volume</v>
          </cell>
          <cell r="L6416" t="str">
            <v>mLiter</v>
          </cell>
          <cell r="M6416">
            <v>750</v>
          </cell>
        </row>
        <row r="6417">
          <cell r="F6417">
            <v>177900</v>
          </cell>
          <cell r="G6417" t="str">
            <v>SPARKS 16z CN LSE</v>
          </cell>
          <cell r="H6417" t="str">
            <v>MILLERCOORS</v>
          </cell>
          <cell r="I6417" t="str">
            <v>SPARKS</v>
          </cell>
          <cell r="J6417"/>
          <cell r="K6417" t="str">
            <v>Volume</v>
          </cell>
          <cell r="L6417" t="str">
            <v>Fl. Ounce</v>
          </cell>
          <cell r="M6417">
            <v>16</v>
          </cell>
        </row>
        <row r="6418">
          <cell r="F6418">
            <v>174517</v>
          </cell>
          <cell r="G6418" t="str">
            <v>SPARKS 24z CN</v>
          </cell>
          <cell r="H6418" t="str">
            <v>MILLERCOORS</v>
          </cell>
          <cell r="I6418" t="str">
            <v>SPARKS</v>
          </cell>
          <cell r="J6418"/>
          <cell r="K6418" t="str">
            <v>Volume</v>
          </cell>
          <cell r="L6418" t="str">
            <v>Fl. Ounce</v>
          </cell>
          <cell r="M6418">
            <v>24</v>
          </cell>
        </row>
        <row r="6419">
          <cell r="F6419">
            <v>35000102</v>
          </cell>
          <cell r="G6419" t="str">
            <v>SPARKS 4PK 16z CN</v>
          </cell>
          <cell r="H6419" t="str">
            <v>MILLERCOORS</v>
          </cell>
          <cell r="I6419" t="str">
            <v>SPARKS</v>
          </cell>
          <cell r="J6419" t="str">
            <v>SPARKS 16z CN</v>
          </cell>
          <cell r="K6419" t="str">
            <v>Volume</v>
          </cell>
          <cell r="L6419" t="str">
            <v>Fl. Ounce</v>
          </cell>
          <cell r="M6419">
            <v>16</v>
          </cell>
        </row>
        <row r="6420">
          <cell r="F6420">
            <v>35000103</v>
          </cell>
          <cell r="G6420" t="str">
            <v>SPARKS BLACKBERRY 4PK 16z CN</v>
          </cell>
          <cell r="H6420" t="str">
            <v>MILLERCOORS</v>
          </cell>
          <cell r="I6420" t="str">
            <v>SPARKS</v>
          </cell>
          <cell r="J6420"/>
          <cell r="K6420" t="str">
            <v>Volume</v>
          </cell>
          <cell r="L6420" t="str">
            <v>Fl. Ounce</v>
          </cell>
          <cell r="M6420">
            <v>16</v>
          </cell>
        </row>
        <row r="6421">
          <cell r="F6421">
            <v>177902</v>
          </cell>
          <cell r="G6421" t="str">
            <v>SPARKS ICED TEA 16z CN LSE</v>
          </cell>
          <cell r="H6421" t="str">
            <v>MILLERCOORS</v>
          </cell>
          <cell r="I6421" t="str">
            <v>SPARKS</v>
          </cell>
          <cell r="J6421"/>
          <cell r="K6421" t="str">
            <v>Volume</v>
          </cell>
          <cell r="L6421" t="str">
            <v>Fl. Ounce</v>
          </cell>
          <cell r="M6421">
            <v>16</v>
          </cell>
        </row>
        <row r="6422">
          <cell r="F6422">
            <v>174518</v>
          </cell>
          <cell r="G6422" t="str">
            <v>SPARKS ICED TEA 24z CN</v>
          </cell>
          <cell r="H6422" t="str">
            <v>MILLERCOORS</v>
          </cell>
          <cell r="I6422" t="str">
            <v>SPARKS</v>
          </cell>
          <cell r="J6422"/>
          <cell r="K6422" t="str">
            <v>Volume</v>
          </cell>
          <cell r="L6422" t="str">
            <v>Fl. Ounce</v>
          </cell>
          <cell r="M6422">
            <v>24</v>
          </cell>
        </row>
        <row r="6423">
          <cell r="F6423">
            <v>36000118</v>
          </cell>
          <cell r="G6423" t="str">
            <v>SPARKS ICED TEA 4PK 16z CN</v>
          </cell>
          <cell r="H6423" t="str">
            <v>MILLERCOORS</v>
          </cell>
          <cell r="I6423" t="str">
            <v>SPARKS</v>
          </cell>
          <cell r="J6423" t="str">
            <v>SPARKS ICED TEA 16z CN</v>
          </cell>
          <cell r="K6423" t="str">
            <v>Volume</v>
          </cell>
          <cell r="L6423" t="str">
            <v>Fl. Ounce</v>
          </cell>
          <cell r="M6423">
            <v>16</v>
          </cell>
        </row>
        <row r="6424">
          <cell r="F6424">
            <v>183294</v>
          </cell>
          <cell r="G6424" t="str">
            <v>SPARKS LEMONADE 24z CN</v>
          </cell>
          <cell r="H6424" t="str">
            <v>MILLERCOORS</v>
          </cell>
          <cell r="I6424" t="str">
            <v>SPARKS</v>
          </cell>
          <cell r="J6424"/>
          <cell r="K6424" t="str">
            <v>Volume</v>
          </cell>
          <cell r="L6424" t="str">
            <v>Fl. Ounce</v>
          </cell>
          <cell r="M6424">
            <v>24</v>
          </cell>
        </row>
        <row r="6425">
          <cell r="F6425">
            <v>183295</v>
          </cell>
          <cell r="G6425" t="str">
            <v>SPARKS LMND 16z CN LSE</v>
          </cell>
          <cell r="H6425" t="str">
            <v>MILLERCOORS</v>
          </cell>
          <cell r="I6425" t="str">
            <v>SPARKS</v>
          </cell>
          <cell r="J6425"/>
          <cell r="K6425" t="str">
            <v>Volume</v>
          </cell>
          <cell r="L6425" t="str">
            <v>Fl. Ounce</v>
          </cell>
          <cell r="M6425">
            <v>16</v>
          </cell>
        </row>
        <row r="6426">
          <cell r="F6426">
            <v>177901</v>
          </cell>
          <cell r="G6426" t="str">
            <v>SPARKS LT 16z CN LSE</v>
          </cell>
          <cell r="H6426" t="str">
            <v>MILLERCOORS</v>
          </cell>
          <cell r="I6426" t="str">
            <v>SPARKS</v>
          </cell>
          <cell r="J6426"/>
          <cell r="K6426" t="str">
            <v>Volume</v>
          </cell>
          <cell r="L6426" t="str">
            <v>Fl. Ounce</v>
          </cell>
          <cell r="M6426">
            <v>16</v>
          </cell>
        </row>
        <row r="6427">
          <cell r="F6427">
            <v>181946</v>
          </cell>
          <cell r="G6427" t="str">
            <v>SPARKS RED 24z CN</v>
          </cell>
          <cell r="H6427" t="str">
            <v>MILLERCOORS</v>
          </cell>
          <cell r="I6427" t="str">
            <v>SPARKS</v>
          </cell>
          <cell r="J6427"/>
          <cell r="K6427" t="str">
            <v>Volume</v>
          </cell>
          <cell r="L6427" t="str">
            <v>Fl. Ounce</v>
          </cell>
          <cell r="M6427">
            <v>24</v>
          </cell>
        </row>
        <row r="6428">
          <cell r="F6428">
            <v>185309</v>
          </cell>
          <cell r="G6428" t="str">
            <v>SPARKS UV BLKBRY 16z CN LSE</v>
          </cell>
          <cell r="H6428" t="str">
            <v>MILLERCOORS</v>
          </cell>
          <cell r="I6428" t="str">
            <v>SPARKS</v>
          </cell>
          <cell r="J6428"/>
          <cell r="K6428" t="str">
            <v>Volume</v>
          </cell>
          <cell r="L6428" t="str">
            <v>Fl. Ounce</v>
          </cell>
          <cell r="M6428">
            <v>16</v>
          </cell>
        </row>
        <row r="6429">
          <cell r="F6429">
            <v>185310</v>
          </cell>
          <cell r="G6429" t="str">
            <v>SPARKS UV BLKBRY 24z CN</v>
          </cell>
          <cell r="H6429" t="str">
            <v>MILLERCOORS</v>
          </cell>
          <cell r="I6429" t="str">
            <v>SPARKS</v>
          </cell>
          <cell r="J6429"/>
          <cell r="K6429" t="str">
            <v>Volume</v>
          </cell>
          <cell r="L6429" t="str">
            <v>Fl. Ounce</v>
          </cell>
          <cell r="M6429">
            <v>24</v>
          </cell>
        </row>
        <row r="6430">
          <cell r="F6430">
            <v>36000185</v>
          </cell>
          <cell r="G6430" t="str">
            <v>SPATEN 6PK 12z LN</v>
          </cell>
          <cell r="H6430"/>
          <cell r="I6430"/>
          <cell r="J6430" t="str">
            <v>SPATEN 12z LN</v>
          </cell>
          <cell r="K6430" t="str">
            <v>Volume</v>
          </cell>
          <cell r="L6430" t="str">
            <v>Fl. Ounce</v>
          </cell>
          <cell r="M6430">
            <v>12</v>
          </cell>
        </row>
        <row r="6431">
          <cell r="F6431">
            <v>35000945</v>
          </cell>
          <cell r="G6431" t="str">
            <v>SPEYBURN BRADAN ORACH 750ML</v>
          </cell>
          <cell r="H6431" t="str">
            <v>CONSTELLATION SPIRITS</v>
          </cell>
          <cell r="I6431" t="str">
            <v>SPEYBURN</v>
          </cell>
          <cell r="J6431"/>
          <cell r="K6431" t="str">
            <v>Volume</v>
          </cell>
          <cell r="L6431" t="str">
            <v>mLiter</v>
          </cell>
          <cell r="M6431">
            <v>750</v>
          </cell>
        </row>
        <row r="6432">
          <cell r="F6432">
            <v>1097754</v>
          </cell>
          <cell r="G6432" t="str">
            <v>SPIKED SELTZER BLK CHERRY ROSEMARY 16Z CN</v>
          </cell>
          <cell r="H6432" t="str">
            <v>ANHEUSER BUSCH INBEV</v>
          </cell>
          <cell r="I6432" t="str">
            <v>SPIKE</v>
          </cell>
          <cell r="J6432" t="str">
            <v>SPIKED SELTZER BLK CHERRY ROSEMARY 16Z CN</v>
          </cell>
          <cell r="K6432" t="str">
            <v>Volume</v>
          </cell>
          <cell r="L6432" t="str">
            <v>Fl. Ounce</v>
          </cell>
          <cell r="M6432">
            <v>16</v>
          </cell>
        </row>
        <row r="6433">
          <cell r="F6433">
            <v>1100921</v>
          </cell>
          <cell r="G6433" t="str">
            <v>SPIKED SELTZER BLK CHERRY ROSEMARY 6PK 12Z CN</v>
          </cell>
          <cell r="H6433" t="str">
            <v>ANHEUSER BUSCH INBEV</v>
          </cell>
          <cell r="I6433" t="str">
            <v>SPIKE</v>
          </cell>
          <cell r="J6433"/>
          <cell r="K6433" t="str">
            <v>Volume</v>
          </cell>
          <cell r="L6433" t="str">
            <v>Fl. Ounce</v>
          </cell>
          <cell r="M6433">
            <v>12</v>
          </cell>
        </row>
        <row r="6434">
          <cell r="F6434">
            <v>1088710</v>
          </cell>
          <cell r="G6434" t="str">
            <v>SPIKED SELTZER CAP COD CRANBERRY 16Z CN</v>
          </cell>
          <cell r="H6434" t="str">
            <v>ANHEUSER BUSCH INBEV</v>
          </cell>
          <cell r="I6434" t="str">
            <v>SPIKE</v>
          </cell>
          <cell r="J6434" t="str">
            <v>SPIKED SELTZER CAP COD CRANBERRY 16Z CN</v>
          </cell>
          <cell r="K6434" t="str">
            <v>Volume</v>
          </cell>
          <cell r="L6434" t="str">
            <v>Fl. Ounce</v>
          </cell>
          <cell r="M6434">
            <v>16</v>
          </cell>
        </row>
        <row r="6435">
          <cell r="F6435">
            <v>32002694</v>
          </cell>
          <cell r="G6435" t="str">
            <v>SPIKED SELTZER CAPE COD CRNBRY 6PK 12z</v>
          </cell>
          <cell r="H6435" t="str">
            <v>ANHEUSER BUSCH INBEV</v>
          </cell>
          <cell r="I6435" t="str">
            <v>SPIKE</v>
          </cell>
          <cell r="J6435" t="str">
            <v>SPIKED SELTZER CAPE COD CRNBRY 12z</v>
          </cell>
          <cell r="K6435" t="str">
            <v>Volume</v>
          </cell>
          <cell r="L6435" t="str">
            <v>Fl. Ounce</v>
          </cell>
          <cell r="M6435">
            <v>12</v>
          </cell>
        </row>
        <row r="6436">
          <cell r="F6436">
            <v>1097752</v>
          </cell>
          <cell r="G6436" t="str">
            <v>SPIKED SELTZER GRAPEFRUIT 16Z CN</v>
          </cell>
          <cell r="H6436" t="str">
            <v>ANHEUSER BUSCH INBEV</v>
          </cell>
          <cell r="I6436" t="str">
            <v>SPIKE</v>
          </cell>
          <cell r="J6436" t="str">
            <v>SPIKED SELTZER GRAPEFRUIT 16Z CN</v>
          </cell>
          <cell r="K6436" t="str">
            <v>Volume</v>
          </cell>
          <cell r="L6436" t="str">
            <v>Fl. Ounce</v>
          </cell>
          <cell r="M6436">
            <v>16</v>
          </cell>
        </row>
        <row r="6437">
          <cell r="F6437">
            <v>32002696</v>
          </cell>
          <cell r="G6437" t="str">
            <v>SPIKED SELTZER LIME 6PK 12z CN</v>
          </cell>
          <cell r="H6437" t="str">
            <v>ANHEUSER BUSCH INBEV</v>
          </cell>
          <cell r="I6437" t="str">
            <v>SPIKE</v>
          </cell>
          <cell r="J6437" t="str">
            <v>SPIKED SELTZER LIME 12z CN</v>
          </cell>
          <cell r="K6437" t="str">
            <v>Volume</v>
          </cell>
          <cell r="L6437" t="str">
            <v>Fl. Ounce</v>
          </cell>
          <cell r="M6437">
            <v>12</v>
          </cell>
        </row>
        <row r="6438">
          <cell r="F6438">
            <v>32002695</v>
          </cell>
          <cell r="G6438" t="str">
            <v>SPIKED SELTZER VALENCIA ORNG 6PK 12z CN</v>
          </cell>
          <cell r="H6438" t="str">
            <v>ANHEUSER BUSCH INBEV</v>
          </cell>
          <cell r="I6438" t="str">
            <v>SPIKE</v>
          </cell>
          <cell r="J6438" t="str">
            <v>SPIKED SELTZER VALENCIA ORNG 12z CN</v>
          </cell>
          <cell r="K6438" t="str">
            <v>Volume</v>
          </cell>
          <cell r="L6438" t="str">
            <v>Fl. Ounce</v>
          </cell>
          <cell r="M6438">
            <v>12</v>
          </cell>
        </row>
        <row r="6439">
          <cell r="F6439">
            <v>1088892</v>
          </cell>
          <cell r="G6439" t="str">
            <v>SPIKED SELTZER VARIETY 12PK 12z CN</v>
          </cell>
          <cell r="H6439" t="str">
            <v>ANHEUSER BUSCH INBEV</v>
          </cell>
          <cell r="I6439" t="str">
            <v>SPIKE</v>
          </cell>
          <cell r="J6439" t="str">
            <v>SPIKED SELTZER VARIETY 12PK 12z CN</v>
          </cell>
          <cell r="K6439" t="str">
            <v>Volume</v>
          </cell>
          <cell r="L6439" t="str">
            <v>Fl. Ounce</v>
          </cell>
          <cell r="M6439">
            <v>12</v>
          </cell>
        </row>
        <row r="6440">
          <cell r="F6440">
            <v>1097312</v>
          </cell>
          <cell r="G6440" t="str">
            <v>SPIKED SELTZER VARIETY 6PK 12Z CN</v>
          </cell>
          <cell r="H6440" t="str">
            <v>ANHEUSER BUSCH INBEV</v>
          </cell>
          <cell r="I6440" t="str">
            <v>SPIKE</v>
          </cell>
          <cell r="J6440" t="str">
            <v>SPIKED SELTZER VARIETY 12Z CN</v>
          </cell>
          <cell r="K6440" t="str">
            <v>Volume</v>
          </cell>
          <cell r="L6440" t="str">
            <v>Fl. Ounce</v>
          </cell>
          <cell r="M6440">
            <v>12</v>
          </cell>
        </row>
        <row r="6441">
          <cell r="F6441">
            <v>32002697</v>
          </cell>
          <cell r="G6441" t="str">
            <v>SPIKED SELZER GRPFRT 6PK 12z CN</v>
          </cell>
          <cell r="H6441" t="str">
            <v>ANHEUSER BUSCH INBEV</v>
          </cell>
          <cell r="I6441" t="str">
            <v>SPIKE</v>
          </cell>
          <cell r="J6441" t="str">
            <v>SPIKED SELZER GRPFRT 12z CN</v>
          </cell>
          <cell r="K6441" t="str">
            <v>Volume</v>
          </cell>
          <cell r="L6441" t="str">
            <v>Fl. Ounce</v>
          </cell>
          <cell r="M6441">
            <v>12</v>
          </cell>
        </row>
        <row r="6442">
          <cell r="F6442">
            <v>33000764</v>
          </cell>
          <cell r="G6442" t="str">
            <v>SPOOKY DILL PICKLE BLOODY MARY 32z</v>
          </cell>
          <cell r="H6442"/>
          <cell r="I6442"/>
          <cell r="J6442"/>
          <cell r="K6442" t="str">
            <v>Volume</v>
          </cell>
          <cell r="L6442" t="str">
            <v>Fl. Ounce</v>
          </cell>
          <cell r="M6442">
            <v>32</v>
          </cell>
        </row>
        <row r="6443">
          <cell r="F6443">
            <v>36000242</v>
          </cell>
          <cell r="G6443" t="str">
            <v>SPOOKY FRIENDLY BLOODY MIX 32z</v>
          </cell>
          <cell r="H6443"/>
          <cell r="I6443"/>
          <cell r="J6443"/>
          <cell r="K6443" t="str">
            <v>Volume</v>
          </cell>
          <cell r="L6443" t="str">
            <v>Fl. Ounce</v>
          </cell>
          <cell r="M6443">
            <v>32</v>
          </cell>
        </row>
        <row r="6444">
          <cell r="F6444">
            <v>36000243</v>
          </cell>
          <cell r="G6444" t="str">
            <v>SPOOKY HORSERADISH BLOODY MIX 32z</v>
          </cell>
          <cell r="H6444"/>
          <cell r="I6444"/>
          <cell r="J6444"/>
          <cell r="K6444" t="str">
            <v>Volume</v>
          </cell>
          <cell r="L6444" t="str">
            <v>Fl. Ounce</v>
          </cell>
          <cell r="M6444">
            <v>32</v>
          </cell>
        </row>
        <row r="6445">
          <cell r="F6445">
            <v>36000244</v>
          </cell>
          <cell r="G6445" t="str">
            <v>SPOOKY ORIGINAL BLOODY MIX 32z</v>
          </cell>
          <cell r="H6445"/>
          <cell r="I6445"/>
          <cell r="J6445"/>
          <cell r="K6445" t="str">
            <v>Volume</v>
          </cell>
          <cell r="L6445" t="str">
            <v>Fl. Ounce</v>
          </cell>
          <cell r="M6445">
            <v>32</v>
          </cell>
        </row>
        <row r="6446">
          <cell r="F6446">
            <v>1116824</v>
          </cell>
          <cell r="G6446" t="str">
            <v>SPORTSMAN RED JUICE SPICY MIX 1L</v>
          </cell>
          <cell r="H6446"/>
          <cell r="I6446"/>
          <cell r="J6446"/>
          <cell r="K6446" t="str">
            <v>Volume</v>
          </cell>
          <cell r="L6446" t="str">
            <v>Liter</v>
          </cell>
          <cell r="M6446">
            <v>1</v>
          </cell>
        </row>
        <row r="6447">
          <cell r="F6447">
            <v>189739</v>
          </cell>
          <cell r="G6447" t="str">
            <v>SS TEQUILA 5PK</v>
          </cell>
          <cell r="H6447" t="str">
            <v>BROWN FORMAN BEVERAGE CO</v>
          </cell>
          <cell r="I6447" t="str">
            <v>SS TEQUILA</v>
          </cell>
          <cell r="J6447"/>
          <cell r="K6447" t="str">
            <v>Volume</v>
          </cell>
          <cell r="L6447"/>
          <cell r="M6447"/>
        </row>
        <row r="6448">
          <cell r="F6448">
            <v>32001931</v>
          </cell>
          <cell r="G6448" t="str">
            <v>ST BRENDANS 1.75L</v>
          </cell>
          <cell r="H6448"/>
          <cell r="I6448"/>
          <cell r="J6448"/>
          <cell r="K6448" t="str">
            <v>Volume</v>
          </cell>
          <cell r="L6448" t="str">
            <v>Liter</v>
          </cell>
          <cell r="M6448">
            <v>1.75</v>
          </cell>
        </row>
        <row r="6449">
          <cell r="F6449">
            <v>32001929</v>
          </cell>
          <cell r="G6449" t="str">
            <v>ST BRENDANS 750ML</v>
          </cell>
          <cell r="H6449"/>
          <cell r="I6449"/>
          <cell r="J6449"/>
          <cell r="K6449" t="str">
            <v>Volume</v>
          </cell>
          <cell r="L6449" t="str">
            <v>mLiter</v>
          </cell>
          <cell r="M6449">
            <v>750</v>
          </cell>
        </row>
        <row r="6450">
          <cell r="F6450">
            <v>37002537</v>
          </cell>
          <cell r="G6450" t="str">
            <v>ST CLAIR MIMBRES RED BLEND 750ML</v>
          </cell>
          <cell r="H6450" t="str">
            <v>GRANDS DOMAINES, LTD.</v>
          </cell>
          <cell r="I6450" t="str">
            <v>GRANDS DOMAINES, LTD.</v>
          </cell>
          <cell r="J6450"/>
          <cell r="K6450" t="str">
            <v>Volume</v>
          </cell>
          <cell r="L6450" t="str">
            <v>mLiter</v>
          </cell>
          <cell r="M6450">
            <v>750</v>
          </cell>
        </row>
        <row r="6451">
          <cell r="F6451">
            <v>32002046</v>
          </cell>
          <cell r="G6451" t="str">
            <v>ST ELDERFLOWER LIQUEUR 750ML</v>
          </cell>
          <cell r="H6451"/>
          <cell r="I6451"/>
          <cell r="J6451"/>
          <cell r="K6451" t="str">
            <v>Volume</v>
          </cell>
          <cell r="L6451" t="str">
            <v>mLiter</v>
          </cell>
          <cell r="M6451">
            <v>750</v>
          </cell>
        </row>
        <row r="6452">
          <cell r="F6452">
            <v>32001087</v>
          </cell>
          <cell r="G6452" t="str">
            <v>ST GABRIEL LIEBFRALIMILCH</v>
          </cell>
          <cell r="H6452" t="str">
            <v>PRESTIGE WINE GRP</v>
          </cell>
          <cell r="I6452" t="str">
            <v>ST GABRIEL</v>
          </cell>
          <cell r="J6452"/>
          <cell r="K6452" t="str">
            <v>Volume</v>
          </cell>
          <cell r="L6452"/>
          <cell r="M6452"/>
        </row>
        <row r="6453">
          <cell r="F6453">
            <v>32001088</v>
          </cell>
          <cell r="G6453" t="str">
            <v>ST GABRIEL LIEBFRALIMILCH</v>
          </cell>
          <cell r="H6453" t="str">
            <v>PRESTIGE WINE GRP</v>
          </cell>
          <cell r="I6453" t="str">
            <v>ST GABRIEL</v>
          </cell>
          <cell r="J6453"/>
          <cell r="K6453" t="str">
            <v>Volume</v>
          </cell>
          <cell r="L6453"/>
          <cell r="M6453"/>
        </row>
        <row r="6454">
          <cell r="F6454">
            <v>35973</v>
          </cell>
          <cell r="G6454" t="str">
            <v>ST IDES 22z LN</v>
          </cell>
          <cell r="H6454"/>
          <cell r="I6454"/>
          <cell r="J6454"/>
          <cell r="K6454" t="str">
            <v>Volume</v>
          </cell>
          <cell r="L6454" t="str">
            <v>Fl. Ounce</v>
          </cell>
          <cell r="M6454">
            <v>22</v>
          </cell>
        </row>
        <row r="6455">
          <cell r="F6455">
            <v>24576</v>
          </cell>
          <cell r="G6455" t="str">
            <v>ST IDES 40z LN</v>
          </cell>
          <cell r="H6455" t="str">
            <v>PABST BREWING CO</v>
          </cell>
          <cell r="I6455" t="str">
            <v>ST. IDES</v>
          </cell>
          <cell r="J6455"/>
          <cell r="K6455" t="str">
            <v>Volume</v>
          </cell>
          <cell r="L6455" t="str">
            <v>Fl. Ounce</v>
          </cell>
          <cell r="M6455">
            <v>40</v>
          </cell>
        </row>
        <row r="6456">
          <cell r="F6456">
            <v>56425</v>
          </cell>
          <cell r="G6456" t="str">
            <v>ST IDES KIWI STRAWBERRY 22z LN</v>
          </cell>
          <cell r="H6456" t="str">
            <v>PABST BREWING CO</v>
          </cell>
          <cell r="I6456" t="str">
            <v>ST. IDES</v>
          </cell>
          <cell r="J6456"/>
          <cell r="K6456" t="str">
            <v>Volume</v>
          </cell>
          <cell r="L6456" t="str">
            <v>Fl. Ounce</v>
          </cell>
          <cell r="M6456">
            <v>22</v>
          </cell>
        </row>
        <row r="6457">
          <cell r="F6457">
            <v>50016</v>
          </cell>
          <cell r="G6457" t="str">
            <v>ST IDES MIXED FRUIT 22z LN</v>
          </cell>
          <cell r="H6457" t="str">
            <v>PABST BREWING CO</v>
          </cell>
          <cell r="I6457" t="str">
            <v>ST. IDES</v>
          </cell>
          <cell r="J6457"/>
          <cell r="K6457" t="str">
            <v>Volume</v>
          </cell>
          <cell r="L6457" t="str">
            <v>Fl. Ounce</v>
          </cell>
          <cell r="M6457">
            <v>22</v>
          </cell>
        </row>
        <row r="6458">
          <cell r="F6458">
            <v>59693</v>
          </cell>
          <cell r="G6458" t="str">
            <v>ST IDES PASSION 22z LN</v>
          </cell>
          <cell r="H6458"/>
          <cell r="I6458"/>
          <cell r="J6458"/>
          <cell r="K6458" t="str">
            <v>Volume</v>
          </cell>
          <cell r="L6458" t="str">
            <v>Fl. Ounce</v>
          </cell>
          <cell r="M6458">
            <v>22</v>
          </cell>
        </row>
        <row r="6459">
          <cell r="F6459" t="str">
            <v>NULL</v>
          </cell>
          <cell r="G6459" t="str">
            <v>ST JULIAN BLUE HERON 750ML</v>
          </cell>
          <cell r="H6459"/>
          <cell r="I6459"/>
          <cell r="J6459"/>
          <cell r="K6459" t="str">
            <v>Volume</v>
          </cell>
          <cell r="L6459" t="str">
            <v>mLiter</v>
          </cell>
          <cell r="M6459">
            <v>750</v>
          </cell>
        </row>
        <row r="6460">
          <cell r="F6460">
            <v>105222</v>
          </cell>
          <cell r="G6460" t="str">
            <v>ST PAULI GIRL 12PK 12z LN</v>
          </cell>
          <cell r="H6460" t="str">
            <v>ANHEUSER BUSCH INBEV</v>
          </cell>
          <cell r="I6460" t="str">
            <v>ST. PAULI GIRL</v>
          </cell>
          <cell r="J6460" t="str">
            <v>ST PAULI GIRL 12z LN</v>
          </cell>
          <cell r="K6460" t="str">
            <v>Volume</v>
          </cell>
          <cell r="L6460" t="str">
            <v>Fl. Ounce</v>
          </cell>
          <cell r="M6460">
            <v>12</v>
          </cell>
        </row>
        <row r="6461">
          <cell r="F6461">
            <v>52844</v>
          </cell>
          <cell r="G6461" t="str">
            <v>ST PAULI GIRL 24z LN</v>
          </cell>
          <cell r="H6461" t="str">
            <v>ANHEUSER BUSCH INBEV</v>
          </cell>
          <cell r="I6461" t="str">
            <v>ST. PAULI GIRL</v>
          </cell>
          <cell r="J6461" t="str">
            <v>ST PAULI GIRL 24z LN</v>
          </cell>
          <cell r="K6461" t="str">
            <v>Volume</v>
          </cell>
          <cell r="L6461" t="str">
            <v>Fl. Ounce</v>
          </cell>
          <cell r="M6461">
            <v>24</v>
          </cell>
        </row>
        <row r="6462">
          <cell r="F6462">
            <v>33447</v>
          </cell>
          <cell r="G6462" t="str">
            <v>ST PAULI GIRL 6PK 12z LN</v>
          </cell>
          <cell r="H6462" t="str">
            <v>ANHEUSER BUSCH INBEV</v>
          </cell>
          <cell r="I6462" t="str">
            <v>ST. PAULI GIRL</v>
          </cell>
          <cell r="J6462" t="str">
            <v>ST PAULI GIRL 12z LN</v>
          </cell>
          <cell r="K6462" t="str">
            <v>Volume</v>
          </cell>
          <cell r="L6462" t="str">
            <v>Fl. Ounce</v>
          </cell>
          <cell r="M6462">
            <v>12</v>
          </cell>
        </row>
        <row r="6463">
          <cell r="F6463">
            <v>33000733</v>
          </cell>
          <cell r="G6463" t="str">
            <v>ST PAULI GIRL NA 6PK 12Z LN</v>
          </cell>
          <cell r="H6463"/>
          <cell r="I6463"/>
          <cell r="J6463" t="str">
            <v>ST PAULI GIRL NA 12Z LN</v>
          </cell>
          <cell r="K6463" t="str">
            <v>Volume</v>
          </cell>
          <cell r="L6463" t="str">
            <v>Fl. Ounce</v>
          </cell>
          <cell r="M6463">
            <v>12</v>
          </cell>
        </row>
        <row r="6464">
          <cell r="F6464">
            <v>1066684</v>
          </cell>
          <cell r="G6464" t="str">
            <v>STACK HIGH GRAVITY 24z CN</v>
          </cell>
          <cell r="H6464" t="str">
            <v>UNITED BRANDS</v>
          </cell>
          <cell r="I6464" t="str">
            <v>STACK HIGH GRAVITY</v>
          </cell>
          <cell r="J6464"/>
          <cell r="K6464" t="str">
            <v>Volume</v>
          </cell>
          <cell r="L6464" t="str">
            <v>Fl. Ounce</v>
          </cell>
          <cell r="M6464">
            <v>24</v>
          </cell>
        </row>
        <row r="6465">
          <cell r="F6465">
            <v>32002058</v>
          </cell>
          <cell r="G6465" t="str">
            <v>STAGS LEAP CABERNET 750ML</v>
          </cell>
          <cell r="H6465" t="str">
            <v>STAGS LEAP WINERY</v>
          </cell>
          <cell r="I6465" t="str">
            <v>STAGS LEAP</v>
          </cell>
          <cell r="J6465"/>
          <cell r="K6465" t="str">
            <v>Volume</v>
          </cell>
          <cell r="L6465" t="str">
            <v>mLiter</v>
          </cell>
          <cell r="M6465">
            <v>750</v>
          </cell>
        </row>
        <row r="6466">
          <cell r="F6466">
            <v>32002059</v>
          </cell>
          <cell r="G6466" t="str">
            <v>STAGS LEAP CHARDONNAY 750ML</v>
          </cell>
          <cell r="H6466" t="str">
            <v>STAGS LEAP WINERY</v>
          </cell>
          <cell r="I6466" t="str">
            <v>STAGS LEAP</v>
          </cell>
          <cell r="J6466"/>
          <cell r="K6466" t="str">
            <v>Volume</v>
          </cell>
          <cell r="L6466" t="str">
            <v>mLiter</v>
          </cell>
          <cell r="M6466">
            <v>750</v>
          </cell>
        </row>
        <row r="6467">
          <cell r="F6467">
            <v>32002060</v>
          </cell>
          <cell r="G6467" t="str">
            <v>STAGS LEAP MERLOT 750ML</v>
          </cell>
          <cell r="H6467" t="str">
            <v>STAGS LEAP WINERY</v>
          </cell>
          <cell r="I6467" t="str">
            <v>STAGS LEAP</v>
          </cell>
          <cell r="J6467"/>
          <cell r="K6467" t="str">
            <v>Volume</v>
          </cell>
          <cell r="L6467" t="str">
            <v>mLiter</v>
          </cell>
          <cell r="M6467">
            <v>750</v>
          </cell>
        </row>
        <row r="6468">
          <cell r="F6468">
            <v>1056437</v>
          </cell>
          <cell r="G6468" t="str">
            <v>STARBOROUGH MARLBOROUGH SAUV BLANC 750ML</v>
          </cell>
          <cell r="H6468" t="str">
            <v>E&amp;J GALLO WINERY</v>
          </cell>
          <cell r="I6468" t="str">
            <v>STARBOROUGH</v>
          </cell>
          <cell r="J6468"/>
          <cell r="K6468" t="str">
            <v>Volume</v>
          </cell>
          <cell r="L6468" t="str">
            <v>mLiter</v>
          </cell>
          <cell r="M6468">
            <v>750</v>
          </cell>
        </row>
        <row r="6469">
          <cell r="F6469">
            <v>1080005</v>
          </cell>
          <cell r="G6469" t="str">
            <v>STARK BREWING MANCHVEGAS IPA 6PK 12z CN</v>
          </cell>
          <cell r="H6469" t="str">
            <v>STARK BREWING CO</v>
          </cell>
          <cell r="I6469" t="str">
            <v>STARK</v>
          </cell>
          <cell r="J6469" t="str">
            <v>STARK BREWING MANCHVEGAS IPA 12z CN</v>
          </cell>
          <cell r="K6469" t="str">
            <v>Volume</v>
          </cell>
          <cell r="L6469" t="str">
            <v>Fl. Ounce</v>
          </cell>
          <cell r="M6469">
            <v>12</v>
          </cell>
        </row>
        <row r="6470">
          <cell r="F6470">
            <v>35000660</v>
          </cell>
          <cell r="G6470" t="str">
            <v>STARK RAVING CAB SAUV 750ML</v>
          </cell>
          <cell r="H6470" t="str">
            <v>STARK BREWING CO</v>
          </cell>
          <cell r="I6470" t="str">
            <v>STARK</v>
          </cell>
          <cell r="J6470"/>
          <cell r="K6470" t="str">
            <v>Volume</v>
          </cell>
          <cell r="L6470" t="str">
            <v>mLiter</v>
          </cell>
          <cell r="M6470">
            <v>750</v>
          </cell>
        </row>
        <row r="6471">
          <cell r="F6471">
            <v>32001117</v>
          </cell>
          <cell r="G6471" t="str">
            <v>STARLING CASTLE RIESLING 750ML</v>
          </cell>
          <cell r="H6471" t="str">
            <v>PRESTIGE WINE GRP</v>
          </cell>
          <cell r="I6471" t="str">
            <v>STARLING CASTLE</v>
          </cell>
          <cell r="J6471"/>
          <cell r="K6471" t="str">
            <v>Volume</v>
          </cell>
          <cell r="L6471" t="str">
            <v>mLiter</v>
          </cell>
          <cell r="M6471">
            <v>750</v>
          </cell>
        </row>
        <row r="6472">
          <cell r="F6472">
            <v>32001120</v>
          </cell>
          <cell r="G6472" t="str">
            <v>STARLING CASTLE RIESLING 750ml</v>
          </cell>
          <cell r="H6472" t="str">
            <v>PRESTIGE WINE GRP</v>
          </cell>
          <cell r="I6472" t="str">
            <v>STARLING CASTLE</v>
          </cell>
          <cell r="J6472"/>
          <cell r="K6472" t="str">
            <v>Volume</v>
          </cell>
          <cell r="L6472" t="str">
            <v>mLiter</v>
          </cell>
          <cell r="M6472">
            <v>750</v>
          </cell>
        </row>
        <row r="6473">
          <cell r="F6473">
            <v>32001129</v>
          </cell>
          <cell r="G6473" t="str">
            <v>STARLING CASTLE SWEET RED 750ML</v>
          </cell>
          <cell r="H6473" t="str">
            <v>PRESTIGE WINE GRP</v>
          </cell>
          <cell r="I6473" t="str">
            <v>STARLING CASTLE</v>
          </cell>
          <cell r="J6473"/>
          <cell r="K6473" t="str">
            <v>Volume</v>
          </cell>
          <cell r="L6473" t="str">
            <v>mLiter</v>
          </cell>
          <cell r="M6473">
            <v>750</v>
          </cell>
        </row>
        <row r="6474">
          <cell r="F6474">
            <v>32001148</v>
          </cell>
          <cell r="G6474" t="str">
            <v>STARLING CASTLE WINTER RIESLING 750ML</v>
          </cell>
          <cell r="H6474" t="str">
            <v>PRESTIGE WINE GRP</v>
          </cell>
          <cell r="I6474" t="str">
            <v>STARLING CASTLE</v>
          </cell>
          <cell r="J6474"/>
          <cell r="K6474" t="str">
            <v>Volume</v>
          </cell>
          <cell r="L6474" t="str">
            <v>mLiter</v>
          </cell>
          <cell r="M6474">
            <v>750</v>
          </cell>
        </row>
        <row r="6475">
          <cell r="F6475">
            <v>36000418</v>
          </cell>
          <cell r="G6475" t="str">
            <v>STARLING GEWURZT 750ml</v>
          </cell>
          <cell r="H6475"/>
          <cell r="I6475"/>
          <cell r="J6475"/>
          <cell r="K6475" t="str">
            <v>Volume</v>
          </cell>
          <cell r="L6475" t="str">
            <v>mLiter</v>
          </cell>
          <cell r="M6475">
            <v>750</v>
          </cell>
        </row>
        <row r="6476">
          <cell r="F6476">
            <v>1068420</v>
          </cell>
          <cell r="G6476" t="str">
            <v>STARR HILL GRATEFUL 6PK 12z LN</v>
          </cell>
          <cell r="H6476" t="str">
            <v>STARR HILL BREWERY</v>
          </cell>
          <cell r="I6476" t="str">
            <v>STARR HILL</v>
          </cell>
          <cell r="J6476" t="str">
            <v>STARR HILL GRATEFUL 12z LN</v>
          </cell>
          <cell r="K6476" t="str">
            <v>Volume</v>
          </cell>
          <cell r="L6476" t="str">
            <v>Fl. Ounce</v>
          </cell>
          <cell r="M6476">
            <v>12</v>
          </cell>
        </row>
        <row r="6477">
          <cell r="F6477">
            <v>1068421</v>
          </cell>
          <cell r="G6477" t="str">
            <v>STARR HILL NRTHRN LIGHTS IPA 6PK 12z LN</v>
          </cell>
          <cell r="H6477" t="str">
            <v>STARR HILL BREWERY</v>
          </cell>
          <cell r="I6477" t="str">
            <v>STARR HILL</v>
          </cell>
          <cell r="J6477" t="str">
            <v>STARR HILL NRTHRN LIGHTS IPA 12z LN</v>
          </cell>
          <cell r="K6477" t="str">
            <v>Volume</v>
          </cell>
          <cell r="L6477" t="str">
            <v>Fl. Ounce</v>
          </cell>
          <cell r="M6477">
            <v>12</v>
          </cell>
        </row>
        <row r="6478">
          <cell r="F6478">
            <v>35001138</v>
          </cell>
          <cell r="G6478" t="str">
            <v>STE GENEVIENE WHT ZIN 750ML</v>
          </cell>
          <cell r="H6478" t="str">
            <v>STE GENEVIEVE VINEYARD</v>
          </cell>
          <cell r="I6478" t="str">
            <v>STE GENEVIEVE</v>
          </cell>
          <cell r="J6478"/>
          <cell r="K6478" t="str">
            <v>Volume</v>
          </cell>
          <cell r="L6478" t="str">
            <v>mLiter</v>
          </cell>
          <cell r="M6478">
            <v>750</v>
          </cell>
        </row>
        <row r="6479">
          <cell r="F6479">
            <v>35001139</v>
          </cell>
          <cell r="G6479" t="str">
            <v>STE GENEVIEVE CAB SAV 187ML</v>
          </cell>
          <cell r="H6479" t="str">
            <v>STE GENEVIEVE VINEYARD</v>
          </cell>
          <cell r="I6479" t="str">
            <v>STE GENEVIEVE</v>
          </cell>
          <cell r="J6479"/>
          <cell r="K6479" t="str">
            <v>Volume</v>
          </cell>
          <cell r="L6479" t="str">
            <v>mLiter</v>
          </cell>
          <cell r="M6479">
            <v>187</v>
          </cell>
        </row>
        <row r="6480">
          <cell r="F6480">
            <v>35001140</v>
          </cell>
          <cell r="G6480" t="str">
            <v>STE GENEVIEVE CAB SAV 187ML</v>
          </cell>
          <cell r="H6480" t="str">
            <v>STE GENEVIEVE VINEYARD</v>
          </cell>
          <cell r="I6480" t="str">
            <v>STE GENEVIEVE</v>
          </cell>
          <cell r="J6480"/>
          <cell r="K6480" t="str">
            <v>Volume</v>
          </cell>
          <cell r="L6480" t="str">
            <v>mLiter</v>
          </cell>
          <cell r="M6480">
            <v>187</v>
          </cell>
        </row>
        <row r="6481">
          <cell r="F6481">
            <v>35001141</v>
          </cell>
          <cell r="G6481" t="str">
            <v>STE GENEVIEVE PINK MOSCATO</v>
          </cell>
          <cell r="H6481" t="str">
            <v>STE GENEVIEVE VINEYARD</v>
          </cell>
          <cell r="I6481" t="str">
            <v>STE GENEVIEVE</v>
          </cell>
          <cell r="J6481"/>
          <cell r="K6481" t="str">
            <v>Volume</v>
          </cell>
          <cell r="L6481"/>
          <cell r="M6481"/>
        </row>
        <row r="6482">
          <cell r="F6482">
            <v>35001142</v>
          </cell>
          <cell r="G6482" t="str">
            <v>STE GENEVIEVE WHT ZIN 187ML</v>
          </cell>
          <cell r="H6482" t="str">
            <v>STE GENEVIEVE VINEYARD</v>
          </cell>
          <cell r="I6482" t="str">
            <v>STE GENEVIEVE</v>
          </cell>
          <cell r="J6482"/>
          <cell r="K6482" t="str">
            <v>Volume</v>
          </cell>
          <cell r="L6482" t="str">
            <v>mLiter</v>
          </cell>
          <cell r="M6482">
            <v>187</v>
          </cell>
        </row>
        <row r="6483">
          <cell r="F6483">
            <v>35001143</v>
          </cell>
          <cell r="G6483" t="str">
            <v>STE GENEVIEVE WHT ZIN 187ML</v>
          </cell>
          <cell r="H6483" t="str">
            <v>STE GENEVIEVE VINEYARD</v>
          </cell>
          <cell r="I6483" t="str">
            <v>STE GENEVIEVE</v>
          </cell>
          <cell r="J6483"/>
          <cell r="K6483" t="str">
            <v>Volume</v>
          </cell>
          <cell r="L6483" t="str">
            <v>mLiter</v>
          </cell>
          <cell r="M6483">
            <v>187</v>
          </cell>
        </row>
        <row r="6484">
          <cell r="F6484">
            <v>145051</v>
          </cell>
          <cell r="G6484" t="str">
            <v>STEEL RESERVE 12PK 12z CN</v>
          </cell>
          <cell r="H6484" t="str">
            <v>MILLERCOORS</v>
          </cell>
          <cell r="I6484" t="str">
            <v>STEEL RESERVE</v>
          </cell>
          <cell r="J6484" t="str">
            <v>STEEL RESERVE 12z CN</v>
          </cell>
          <cell r="K6484" t="str">
            <v>Volume</v>
          </cell>
          <cell r="L6484" t="str">
            <v>Fl. Ounce</v>
          </cell>
          <cell r="M6484">
            <v>12</v>
          </cell>
        </row>
        <row r="6485">
          <cell r="F6485">
            <v>126138</v>
          </cell>
          <cell r="G6485" t="str">
            <v>STEEL RESERVE 22z LN</v>
          </cell>
          <cell r="H6485" t="str">
            <v>MILLERCOORS</v>
          </cell>
          <cell r="I6485" t="str">
            <v>STEEL RESERVE</v>
          </cell>
          <cell r="J6485" t="str">
            <v>STEEL RESERVE 22z LN</v>
          </cell>
          <cell r="K6485" t="str">
            <v>Volume</v>
          </cell>
          <cell r="L6485" t="str">
            <v>Fl. Ounce</v>
          </cell>
          <cell r="M6485">
            <v>22</v>
          </cell>
        </row>
        <row r="6486">
          <cell r="F6486">
            <v>93560</v>
          </cell>
          <cell r="G6486" t="str">
            <v>STEEL RESERVE 24z CN</v>
          </cell>
          <cell r="H6486" t="str">
            <v>MILLERCOORS</v>
          </cell>
          <cell r="I6486" t="str">
            <v>STEEL RESERVE</v>
          </cell>
          <cell r="J6486" t="str">
            <v>STEEL RESERVE 24z CN</v>
          </cell>
          <cell r="K6486" t="str">
            <v>Volume</v>
          </cell>
          <cell r="L6486" t="str">
            <v>Fl. Ounce</v>
          </cell>
          <cell r="M6486">
            <v>24</v>
          </cell>
        </row>
        <row r="6487">
          <cell r="F6487">
            <v>93562</v>
          </cell>
          <cell r="G6487" t="str">
            <v>STEEL RESERVE 40z LN</v>
          </cell>
          <cell r="H6487" t="str">
            <v>MILLERCOORS</v>
          </cell>
          <cell r="I6487" t="str">
            <v>STEEL RESERVE</v>
          </cell>
          <cell r="J6487" t="str">
            <v>STEEL RESERVE 40z LN</v>
          </cell>
          <cell r="K6487" t="str">
            <v>Volume</v>
          </cell>
          <cell r="L6487" t="str">
            <v>Fl. Ounce</v>
          </cell>
          <cell r="M6487">
            <v>40</v>
          </cell>
        </row>
        <row r="6488">
          <cell r="F6488">
            <v>171993</v>
          </cell>
          <cell r="G6488" t="str">
            <v>STEEL RESERVE 4PK 16z CN</v>
          </cell>
          <cell r="H6488" t="str">
            <v>MILLERCOORS</v>
          </cell>
          <cell r="I6488" t="str">
            <v>STEEL RESERVE</v>
          </cell>
          <cell r="J6488" t="str">
            <v>STEEL RESERVE 16z CN</v>
          </cell>
          <cell r="K6488" t="str">
            <v>Volume</v>
          </cell>
          <cell r="L6488" t="str">
            <v>Fl. Ounce</v>
          </cell>
          <cell r="M6488">
            <v>16</v>
          </cell>
        </row>
        <row r="6489">
          <cell r="F6489">
            <v>170913</v>
          </cell>
          <cell r="G6489" t="str">
            <v>STEEL RESERVE 6PK 12z CN</v>
          </cell>
          <cell r="H6489" t="str">
            <v>MILLERCOORS</v>
          </cell>
          <cell r="I6489" t="str">
            <v>STEEL RESERVE</v>
          </cell>
          <cell r="J6489" t="str">
            <v>STEEL RESERVE 12z CN</v>
          </cell>
          <cell r="K6489" t="str">
            <v>Volume</v>
          </cell>
          <cell r="L6489" t="str">
            <v>Fl. Ounce</v>
          </cell>
          <cell r="M6489">
            <v>12</v>
          </cell>
        </row>
        <row r="6490">
          <cell r="F6490">
            <v>164616</v>
          </cell>
          <cell r="G6490" t="str">
            <v>STEEL RESERVE 6PK 16z CN</v>
          </cell>
          <cell r="H6490" t="str">
            <v>MILLERCOORS</v>
          </cell>
          <cell r="I6490" t="str">
            <v>STEEL RESERVE</v>
          </cell>
          <cell r="J6490" t="str">
            <v>STEEL RESERVE 16z CN</v>
          </cell>
          <cell r="K6490" t="str">
            <v>Volume</v>
          </cell>
          <cell r="L6490" t="str">
            <v>Fl. Ounce</v>
          </cell>
          <cell r="M6490">
            <v>16</v>
          </cell>
        </row>
        <row r="6491">
          <cell r="F6491">
            <v>1054328</v>
          </cell>
          <cell r="G6491" t="str">
            <v>STEEL RESERVE BLACKBERRY 24z CN</v>
          </cell>
          <cell r="H6491" t="str">
            <v>MILLERCOORS</v>
          </cell>
          <cell r="I6491" t="str">
            <v>STEEL RESERVE</v>
          </cell>
          <cell r="J6491" t="str">
            <v>STEEL RESERVE BLACKBERRY 24z CN</v>
          </cell>
          <cell r="K6491" t="str">
            <v>Volume</v>
          </cell>
          <cell r="L6491" t="str">
            <v>Fl. Ounce</v>
          </cell>
          <cell r="M6491">
            <v>24</v>
          </cell>
        </row>
        <row r="6492">
          <cell r="F6492">
            <v>1057751</v>
          </cell>
          <cell r="G6492" t="str">
            <v>STEEL RESERVE BLKBRY 4PK 16z CN</v>
          </cell>
          <cell r="H6492" t="str">
            <v>MILLERCOORS</v>
          </cell>
          <cell r="I6492" t="str">
            <v>STEEL RESERVE</v>
          </cell>
          <cell r="J6492" t="str">
            <v>STEEL RESERVE BLKBRY 16z CN</v>
          </cell>
          <cell r="K6492" t="str">
            <v>Volume</v>
          </cell>
          <cell r="L6492" t="str">
            <v>Fl. Ounce</v>
          </cell>
          <cell r="M6492">
            <v>16</v>
          </cell>
        </row>
        <row r="6493">
          <cell r="F6493">
            <v>1085515</v>
          </cell>
          <cell r="G6493" t="str">
            <v>STEEL RESERVE BLUE RASPBERRY 24z CN</v>
          </cell>
          <cell r="H6493" t="str">
            <v>MILLERCOORS</v>
          </cell>
          <cell r="I6493" t="str">
            <v>STEEL RESERVE</v>
          </cell>
          <cell r="J6493" t="str">
            <v>STEEL RESERVE BLUE RASPBERRY 24z CN</v>
          </cell>
          <cell r="K6493" t="str">
            <v>Volume</v>
          </cell>
          <cell r="L6493" t="str">
            <v>Fl. Ounce</v>
          </cell>
          <cell r="M6493">
            <v>24</v>
          </cell>
        </row>
        <row r="6494">
          <cell r="F6494">
            <v>1085514</v>
          </cell>
          <cell r="G6494" t="str">
            <v>STEEL RESERVE BLUE RASPBERRY 4PK 16z CN</v>
          </cell>
          <cell r="H6494" t="str">
            <v>MILLERCOORS</v>
          </cell>
          <cell r="I6494" t="str">
            <v>STEEL RESERVE</v>
          </cell>
          <cell r="J6494" t="str">
            <v>STEEL RESERVE BLUE RASPBERRY 16z CN</v>
          </cell>
          <cell r="K6494" t="str">
            <v>Volume</v>
          </cell>
          <cell r="L6494" t="str">
            <v>Fl. Ounce</v>
          </cell>
          <cell r="M6494">
            <v>16</v>
          </cell>
        </row>
        <row r="6495">
          <cell r="F6495">
            <v>1064601</v>
          </cell>
          <cell r="G6495" t="str">
            <v>STEEL RESERVE MARGARITA 24z CN</v>
          </cell>
          <cell r="H6495"/>
          <cell r="I6495"/>
          <cell r="J6495" t="str">
            <v>REMOVE FROM DATA CLEANSE?</v>
          </cell>
          <cell r="K6495" t="str">
            <v>Volume</v>
          </cell>
          <cell r="L6495" t="str">
            <v>Fl. Ounce</v>
          </cell>
          <cell r="M6495">
            <v>24</v>
          </cell>
        </row>
        <row r="6496">
          <cell r="F6496">
            <v>1065385</v>
          </cell>
          <cell r="G6496" t="str">
            <v>STEEL RESERVE MARGARITA 4PK 16z CN</v>
          </cell>
          <cell r="H6496"/>
          <cell r="I6496"/>
          <cell r="J6496" t="str">
            <v>STEEL RESERVE MARGARITA 16z CN</v>
          </cell>
          <cell r="K6496" t="str">
            <v>Volume</v>
          </cell>
          <cell r="L6496" t="str">
            <v>Fl. Ounce</v>
          </cell>
          <cell r="M6496">
            <v>16</v>
          </cell>
        </row>
        <row r="6497">
          <cell r="F6497">
            <v>1065386</v>
          </cell>
          <cell r="G6497" t="str">
            <v>STEEL RESERVE PINEAPPLE 24z CN</v>
          </cell>
          <cell r="H6497"/>
          <cell r="I6497"/>
          <cell r="J6497" t="str">
            <v>STEEL RESERVE PINEAPPLE 24z CN</v>
          </cell>
          <cell r="K6497" t="str">
            <v>Volume</v>
          </cell>
          <cell r="L6497" t="str">
            <v>Fl. Ounce</v>
          </cell>
          <cell r="M6497">
            <v>24</v>
          </cell>
        </row>
        <row r="6498">
          <cell r="F6498">
            <v>1064598</v>
          </cell>
          <cell r="G6498" t="str">
            <v>STEEL RESERVE PINEAPPLE 24z CN</v>
          </cell>
          <cell r="H6498" t="str">
            <v>MILLERCOORS</v>
          </cell>
          <cell r="I6498" t="str">
            <v>STEEL RESERVE</v>
          </cell>
          <cell r="J6498" t="str">
            <v>STEEL RESERVE PINEAPPLE 24z CN</v>
          </cell>
          <cell r="K6498" t="str">
            <v>Volume</v>
          </cell>
          <cell r="L6498" t="str">
            <v>Fl. Ounce</v>
          </cell>
          <cell r="M6498">
            <v>24</v>
          </cell>
        </row>
        <row r="6499">
          <cell r="F6499">
            <v>1065387</v>
          </cell>
          <cell r="G6499" t="str">
            <v>STEEL RESERVE PINEAPPLE 4PK 16z CN</v>
          </cell>
          <cell r="H6499" t="str">
            <v>MILLERCOORS</v>
          </cell>
          <cell r="I6499" t="str">
            <v>STEEL RESERVE</v>
          </cell>
          <cell r="J6499" t="str">
            <v>STEEL RESERVE PINEAPPLE 16z CN</v>
          </cell>
          <cell r="K6499" t="str">
            <v>Volume</v>
          </cell>
          <cell r="L6499" t="str">
            <v>Fl. Ounce</v>
          </cell>
          <cell r="M6499">
            <v>16</v>
          </cell>
        </row>
        <row r="6500">
          <cell r="F6500">
            <v>1068422</v>
          </cell>
          <cell r="G6500" t="str">
            <v>STEEL RESERVE PINEAPPLE 6PK 16z CN</v>
          </cell>
          <cell r="H6500" t="str">
            <v>MILLERCOORS</v>
          </cell>
          <cell r="I6500" t="str">
            <v>STEEL RESERVE</v>
          </cell>
          <cell r="J6500" t="str">
            <v>STEEL RESERVE PINEAPPLE 16z CN</v>
          </cell>
          <cell r="K6500" t="str">
            <v>Volume</v>
          </cell>
          <cell r="L6500" t="str">
            <v>Fl. Ounce</v>
          </cell>
          <cell r="M6500">
            <v>16</v>
          </cell>
        </row>
        <row r="6501">
          <cell r="F6501">
            <v>1056908</v>
          </cell>
          <cell r="G6501" t="str">
            <v>STEEL RESERVE SPIKED PUNCH 24z CN</v>
          </cell>
          <cell r="H6501" t="str">
            <v>MILLERCOORS</v>
          </cell>
          <cell r="I6501" t="str">
            <v>STEEL RESERVE</v>
          </cell>
          <cell r="J6501" t="str">
            <v>STEEL RESERVE SPIKED PUNCH 24z CN</v>
          </cell>
          <cell r="K6501" t="str">
            <v>Volume</v>
          </cell>
          <cell r="L6501" t="str">
            <v>Fl. Ounce</v>
          </cell>
          <cell r="M6501">
            <v>24</v>
          </cell>
        </row>
        <row r="6502">
          <cell r="F6502">
            <v>1057755</v>
          </cell>
          <cell r="G6502" t="str">
            <v>STEEL RESERVE SPIKED PUNCH 4PK 16z CN</v>
          </cell>
          <cell r="H6502" t="str">
            <v>MILLERCOORS</v>
          </cell>
          <cell r="I6502" t="str">
            <v>STEEL RESERVE</v>
          </cell>
          <cell r="J6502" t="str">
            <v>STEEL RESERVE SPIKED PUNCH 16z CN</v>
          </cell>
          <cell r="K6502" t="str">
            <v>Volume</v>
          </cell>
          <cell r="L6502" t="str">
            <v>Fl. Ounce</v>
          </cell>
          <cell r="M6502">
            <v>16</v>
          </cell>
        </row>
        <row r="6503">
          <cell r="F6503">
            <v>1056987</v>
          </cell>
          <cell r="G6503" t="str">
            <v>STEEL RESERVE SPIKED PUNCH 6PK 16z CN</v>
          </cell>
          <cell r="H6503" t="str">
            <v>MILLERCOORS</v>
          </cell>
          <cell r="I6503" t="str">
            <v>STEEL RESERVE</v>
          </cell>
          <cell r="J6503" t="str">
            <v>STEEL RESERVE SPIKED PUNCH 16z CN</v>
          </cell>
          <cell r="K6503" t="str">
            <v>Volume</v>
          </cell>
          <cell r="L6503" t="str">
            <v>Fl. Ounce</v>
          </cell>
          <cell r="M6503">
            <v>16</v>
          </cell>
        </row>
        <row r="6504">
          <cell r="F6504">
            <v>1097314</v>
          </cell>
          <cell r="G6504" t="str">
            <v>STEEL RESERVE SPIKED TROPICAL STORM 24z CN</v>
          </cell>
          <cell r="H6504" t="str">
            <v>MILLERCOORS</v>
          </cell>
          <cell r="I6504" t="str">
            <v>STEEL RESERVE</v>
          </cell>
          <cell r="J6504" t="str">
            <v>STEEL RESERVE SPIKED TROPICAL STORM 24z CN</v>
          </cell>
          <cell r="K6504" t="str">
            <v>Volume</v>
          </cell>
          <cell r="L6504" t="str">
            <v>Fl. Ounce</v>
          </cell>
          <cell r="M6504">
            <v>24</v>
          </cell>
        </row>
        <row r="6505">
          <cell r="F6505">
            <v>1083018</v>
          </cell>
          <cell r="G6505" t="str">
            <v>STEEL RESERVE SPIKED WTMLN 24z CN</v>
          </cell>
          <cell r="H6505" t="str">
            <v>MILLERCOORS</v>
          </cell>
          <cell r="I6505" t="str">
            <v>STEEL RESERVE</v>
          </cell>
          <cell r="J6505" t="str">
            <v>STEEL RESERVE SPIKED WTMLN 24z CN</v>
          </cell>
          <cell r="K6505" t="str">
            <v>Volume</v>
          </cell>
          <cell r="L6505" t="str">
            <v>Fl. Ounce</v>
          </cell>
          <cell r="M6505">
            <v>24</v>
          </cell>
        </row>
        <row r="6506">
          <cell r="F6506">
            <v>1083096</v>
          </cell>
          <cell r="G6506" t="str">
            <v>STEEL RESERVE SPIKED WTRMLN 4PK 16z CN</v>
          </cell>
          <cell r="H6506" t="str">
            <v>MILLERCOORS</v>
          </cell>
          <cell r="I6506" t="str">
            <v>STEEL RESERVE</v>
          </cell>
          <cell r="J6506" t="str">
            <v>STEEL RESERVE SPIKED WTRMLN 16z CN</v>
          </cell>
          <cell r="K6506" t="str">
            <v>Volume</v>
          </cell>
          <cell r="L6506" t="str">
            <v>Fl. Ounce</v>
          </cell>
          <cell r="M6506">
            <v>16</v>
          </cell>
        </row>
        <row r="6507">
          <cell r="F6507">
            <v>1053270</v>
          </cell>
          <cell r="G6507" t="str">
            <v>STEEL RESERVE TRIPLE EXPORT 24z CN</v>
          </cell>
          <cell r="H6507" t="str">
            <v>MILLERCOORS</v>
          </cell>
          <cell r="I6507" t="str">
            <v>STEEL RESERVE</v>
          </cell>
          <cell r="J6507" t="str">
            <v>STEEL RESERVE TRIPLE EXPORT 24z CN</v>
          </cell>
          <cell r="K6507" t="str">
            <v>Volume</v>
          </cell>
          <cell r="L6507" t="str">
            <v>Fl. Ounce</v>
          </cell>
          <cell r="M6507">
            <v>24</v>
          </cell>
        </row>
        <row r="6508">
          <cell r="F6508">
            <v>1097560</v>
          </cell>
          <cell r="G6508" t="str">
            <v>STEEL RESERVE TROPIC STORM 16Z CN</v>
          </cell>
          <cell r="H6508" t="str">
            <v>MILLERCOORS</v>
          </cell>
          <cell r="I6508" t="str">
            <v>STEEL RESERVE</v>
          </cell>
          <cell r="J6508" t="str">
            <v>STEEL RESERVE TROPIC STORM 16Z CN</v>
          </cell>
          <cell r="K6508" t="str">
            <v>Volume</v>
          </cell>
          <cell r="L6508" t="str">
            <v>Fl. Ounce</v>
          </cell>
          <cell r="M6508">
            <v>16</v>
          </cell>
        </row>
        <row r="6509">
          <cell r="F6509">
            <v>1057894</v>
          </cell>
          <cell r="G6509" t="str">
            <v>STELLA ARTOIS 10PK 14.9z CN</v>
          </cell>
          <cell r="H6509" t="str">
            <v>ANHEUSER BUSCH INBEV</v>
          </cell>
          <cell r="I6509" t="str">
            <v>STELLA ARTOIS</v>
          </cell>
          <cell r="J6509" t="str">
            <v>STELLA ARTOIS 14.9z CN</v>
          </cell>
          <cell r="K6509" t="str">
            <v>Volume</v>
          </cell>
          <cell r="L6509" t="str">
            <v>Fl. Ounce</v>
          </cell>
          <cell r="M6509">
            <v>14.9</v>
          </cell>
        </row>
        <row r="6510">
          <cell r="F6510">
            <v>32002490</v>
          </cell>
          <cell r="G6510" t="str">
            <v>STELLA ARTOIS 12PK 12z CN</v>
          </cell>
          <cell r="H6510" t="str">
            <v>ANHEUSER BUSCH INBEV</v>
          </cell>
          <cell r="I6510" t="str">
            <v>STELLA ARTOIS</v>
          </cell>
          <cell r="J6510" t="str">
            <v>STELLA ARTOIS 12z CN</v>
          </cell>
          <cell r="K6510" t="str">
            <v>Volume</v>
          </cell>
          <cell r="L6510" t="str">
            <v>Fl. Ounce</v>
          </cell>
          <cell r="M6510">
            <v>12</v>
          </cell>
        </row>
        <row r="6511">
          <cell r="F6511">
            <v>172181</v>
          </cell>
          <cell r="G6511" t="str">
            <v>STELLA ARTOIS 12PK 12z LN</v>
          </cell>
          <cell r="H6511" t="str">
            <v>ANHEUSER BUSCH INBEV</v>
          </cell>
          <cell r="I6511" t="str">
            <v>STELLA ARTOIS</v>
          </cell>
          <cell r="J6511" t="str">
            <v>STELLA ARTOIS 12z LN</v>
          </cell>
          <cell r="K6511" t="str">
            <v>Volume</v>
          </cell>
          <cell r="L6511" t="str">
            <v>Fl. Ounce</v>
          </cell>
          <cell r="M6511">
            <v>12</v>
          </cell>
        </row>
        <row r="6512">
          <cell r="F6512">
            <v>1085212</v>
          </cell>
          <cell r="G6512" t="str">
            <v>STELLA ARTOIS 18PK 12z LN</v>
          </cell>
          <cell r="H6512" t="str">
            <v>ANHEUSER BUSCH INBEV</v>
          </cell>
          <cell r="I6512" t="str">
            <v>STELLA ARTOIS</v>
          </cell>
          <cell r="J6512" t="str">
            <v>STELLA ARTOIS 12z LN</v>
          </cell>
          <cell r="K6512" t="str">
            <v>Volume</v>
          </cell>
          <cell r="L6512" t="str">
            <v>Fl. Ounce</v>
          </cell>
          <cell r="M6512">
            <v>12</v>
          </cell>
        </row>
        <row r="6513">
          <cell r="F6513">
            <v>1086088</v>
          </cell>
          <cell r="G6513" t="str">
            <v>STELLA ARTOIS 19.2z CN</v>
          </cell>
          <cell r="H6513" t="str">
            <v>ANHEUSER BUSCH INBEV</v>
          </cell>
          <cell r="I6513" t="str">
            <v>STELLA ARTOIS</v>
          </cell>
          <cell r="J6513" t="str">
            <v>STELLA ARTOIS 19.2z CN</v>
          </cell>
          <cell r="K6513" t="str">
            <v>Volume</v>
          </cell>
          <cell r="L6513" t="str">
            <v>Fl. Ounce</v>
          </cell>
          <cell r="M6513">
            <v>19.2</v>
          </cell>
        </row>
        <row r="6514">
          <cell r="F6514">
            <v>179731</v>
          </cell>
          <cell r="G6514" t="str">
            <v>STELLA ARTOIS 22z LN</v>
          </cell>
          <cell r="H6514" t="str">
            <v>ANHEUSER BUSCH INBEV</v>
          </cell>
          <cell r="I6514" t="str">
            <v>STELLA ARTOIS</v>
          </cell>
          <cell r="J6514" t="str">
            <v>STELLA ARTOIS 22z LN</v>
          </cell>
          <cell r="K6514" t="str">
            <v>Volume</v>
          </cell>
          <cell r="L6514" t="str">
            <v>Fl. Ounce</v>
          </cell>
          <cell r="M6514">
            <v>22</v>
          </cell>
        </row>
        <row r="6515">
          <cell r="F6515">
            <v>1050854</v>
          </cell>
          <cell r="G6515" t="str">
            <v>STELLA ARTOIS 24PK 15z CN</v>
          </cell>
          <cell r="H6515" t="str">
            <v>ANHEUSER BUSCH INBEV</v>
          </cell>
          <cell r="I6515" t="str">
            <v>STELLA ARTOIS</v>
          </cell>
          <cell r="J6515" t="str">
            <v>STELLA ARTOIS 24PK 15z CN</v>
          </cell>
          <cell r="K6515" t="str">
            <v>Volume</v>
          </cell>
          <cell r="L6515" t="str">
            <v>Fl. Ounce</v>
          </cell>
          <cell r="M6515">
            <v>15</v>
          </cell>
        </row>
        <row r="6516">
          <cell r="F6516">
            <v>1082350</v>
          </cell>
          <cell r="G6516" t="str">
            <v>STELLA ARTOIS 6PK 11.2z CN</v>
          </cell>
          <cell r="H6516" t="str">
            <v>ANHEUSER BUSCH INBEV</v>
          </cell>
          <cell r="I6516" t="str">
            <v>STELLA ARTOIS</v>
          </cell>
          <cell r="J6516" t="str">
            <v>STELLA ARTOIS 11.2z CN</v>
          </cell>
          <cell r="K6516" t="str">
            <v>Volume</v>
          </cell>
          <cell r="L6516" t="str">
            <v>Fl. Ounce</v>
          </cell>
          <cell r="M6516">
            <v>11.2</v>
          </cell>
        </row>
        <row r="6517">
          <cell r="F6517">
            <v>165082</v>
          </cell>
          <cell r="G6517" t="str">
            <v>STELLA ARTOIS 6PK 12z LN</v>
          </cell>
          <cell r="H6517" t="str">
            <v>ANHEUSER BUSCH INBEV</v>
          </cell>
          <cell r="I6517" t="str">
            <v>STELLA ARTOIS</v>
          </cell>
          <cell r="J6517" t="str">
            <v>STELLA ARTOIS 12z LN</v>
          </cell>
          <cell r="K6517" t="str">
            <v>Volume</v>
          </cell>
          <cell r="L6517" t="str">
            <v>Fl. Ounce</v>
          </cell>
          <cell r="M6517">
            <v>12</v>
          </cell>
        </row>
        <row r="6518">
          <cell r="F6518">
            <v>1064161</v>
          </cell>
          <cell r="G6518" t="str">
            <v>STELLA ARTOIS GIFT PACK 23.5z LN</v>
          </cell>
          <cell r="H6518" t="str">
            <v>ANHEUSER BUSCH INBEV</v>
          </cell>
          <cell r="I6518" t="str">
            <v>STELLA ARTOIS</v>
          </cell>
          <cell r="J6518" t="str">
            <v>STELLA ARTOIS GIFT PACK 23.5z LN</v>
          </cell>
          <cell r="K6518" t="str">
            <v>Volume</v>
          </cell>
          <cell r="L6518" t="str">
            <v>Fl. Ounce</v>
          </cell>
          <cell r="M6518">
            <v>23.5</v>
          </cell>
        </row>
        <row r="6519">
          <cell r="F6519">
            <v>32002492</v>
          </cell>
          <cell r="G6519" t="str">
            <v>STELLA ARTROIS 18PK 12z LN</v>
          </cell>
          <cell r="H6519" t="str">
            <v>ANHEUSER BUSCH INBEV</v>
          </cell>
          <cell r="I6519" t="str">
            <v>STELLA ARTOIS</v>
          </cell>
          <cell r="J6519" t="str">
            <v>STELLA ARTROIS 12z LN</v>
          </cell>
          <cell r="K6519" t="str">
            <v>Volume</v>
          </cell>
          <cell r="L6519" t="str">
            <v>Fl. Ounce</v>
          </cell>
          <cell r="M6519">
            <v>12</v>
          </cell>
        </row>
        <row r="6520">
          <cell r="F6520">
            <v>32000102</v>
          </cell>
          <cell r="G6520" t="str">
            <v>STELLA CIDRE 12PK 12z LN</v>
          </cell>
          <cell r="H6520" t="str">
            <v>ANHEUSER BUSCH INBEV</v>
          </cell>
          <cell r="I6520" t="str">
            <v>STELLA ARTOIS</v>
          </cell>
          <cell r="J6520" t="str">
            <v>STELLA CIDRE 12z LN</v>
          </cell>
          <cell r="K6520" t="str">
            <v>Volume</v>
          </cell>
          <cell r="L6520" t="str">
            <v>Fl. Ounce</v>
          </cell>
          <cell r="M6520">
            <v>12</v>
          </cell>
        </row>
        <row r="6521">
          <cell r="F6521">
            <v>1054714</v>
          </cell>
          <cell r="G6521" t="str">
            <v>STELLA CIDRE 24z LN</v>
          </cell>
          <cell r="H6521" t="str">
            <v>ANHEUSER BUSCH INBEV</v>
          </cell>
          <cell r="I6521" t="str">
            <v>STELLA ARTOIS</v>
          </cell>
          <cell r="J6521" t="str">
            <v>STELLA CIDRE 24z LN</v>
          </cell>
          <cell r="K6521" t="str">
            <v>Volume</v>
          </cell>
          <cell r="L6521" t="str">
            <v>Fl. Ounce</v>
          </cell>
          <cell r="M6521">
            <v>24</v>
          </cell>
        </row>
        <row r="6522">
          <cell r="F6522">
            <v>1054267</v>
          </cell>
          <cell r="G6522" t="str">
            <v>STELLA CIDRE 4PK 12z LN</v>
          </cell>
          <cell r="H6522" t="str">
            <v>ANHEUSER BUSCH INBEV</v>
          </cell>
          <cell r="I6522" t="str">
            <v>STELLA ARTOIS</v>
          </cell>
          <cell r="J6522" t="str">
            <v>STELLA CIDRE 12z LN</v>
          </cell>
          <cell r="K6522" t="str">
            <v>Volume</v>
          </cell>
          <cell r="L6522" t="str">
            <v>Fl. Ounce</v>
          </cell>
          <cell r="M6522">
            <v>12</v>
          </cell>
        </row>
        <row r="6523">
          <cell r="F6523">
            <v>32000155</v>
          </cell>
          <cell r="G6523" t="str">
            <v>STELLA CIDRE 4PK 16z CN</v>
          </cell>
          <cell r="H6523" t="str">
            <v>ANHEUSER BUSCH INBEV</v>
          </cell>
          <cell r="I6523" t="str">
            <v>STELLA ARTOIS</v>
          </cell>
          <cell r="J6523" t="str">
            <v>STELLA CIDRE 16z CN</v>
          </cell>
          <cell r="K6523" t="str">
            <v>Volume</v>
          </cell>
          <cell r="L6523" t="str">
            <v>Fl. Ounce</v>
          </cell>
          <cell r="M6523">
            <v>16</v>
          </cell>
        </row>
        <row r="6524">
          <cell r="F6524">
            <v>1068388</v>
          </cell>
          <cell r="G6524" t="str">
            <v>STELLA CIDRE 6PK 12z LN</v>
          </cell>
          <cell r="H6524" t="str">
            <v>ANHEUSER BUSCH INBEV</v>
          </cell>
          <cell r="I6524" t="str">
            <v>STELLA ARTOIS</v>
          </cell>
          <cell r="J6524" t="str">
            <v>STELLA CIDRE 12z LN</v>
          </cell>
          <cell r="K6524" t="str">
            <v>Volume</v>
          </cell>
          <cell r="L6524" t="str">
            <v>Fl. Ounce</v>
          </cell>
          <cell r="M6524">
            <v>12</v>
          </cell>
        </row>
        <row r="6525">
          <cell r="F6525">
            <v>1120098</v>
          </cell>
          <cell r="G6525" t="str">
            <v>STELLA SPRITZER 12PK 12Z CN</v>
          </cell>
          <cell r="H6525" t="str">
            <v>ANHEUSER BUSCH INBEV</v>
          </cell>
          <cell r="I6525" t="str">
            <v>STELLA ARTOIS</v>
          </cell>
          <cell r="J6525" t="str">
            <v>STELLA SPRITZER 12Z CN</v>
          </cell>
          <cell r="K6525" t="str">
            <v>Volume</v>
          </cell>
          <cell r="L6525" t="str">
            <v>Fl. Ounce</v>
          </cell>
          <cell r="M6525">
            <v>12</v>
          </cell>
        </row>
        <row r="6526">
          <cell r="F6526">
            <v>38001067</v>
          </cell>
          <cell r="G6526" t="str">
            <v>STELLA SPRITZER 6PK</v>
          </cell>
          <cell r="H6526" t="str">
            <v>ANHEUSER BUSCH INBEV</v>
          </cell>
          <cell r="I6526" t="str">
            <v>STELLA ARTOIS</v>
          </cell>
          <cell r="J6526"/>
          <cell r="K6526"/>
          <cell r="L6526"/>
          <cell r="M6526"/>
        </row>
        <row r="6527">
          <cell r="F6527">
            <v>1120095</v>
          </cell>
          <cell r="G6527" t="str">
            <v>STELLA SPRITZER 6PK 12Z CN</v>
          </cell>
          <cell r="H6527" t="str">
            <v>ANHEUSER BUSCH INBEV</v>
          </cell>
          <cell r="I6527" t="str">
            <v>STELLA ARTOIS</v>
          </cell>
          <cell r="J6527" t="str">
            <v>STELLA SPRITZER 12Z CN</v>
          </cell>
          <cell r="K6527" t="str">
            <v>Volume</v>
          </cell>
          <cell r="L6527" t="str">
            <v>Fl. Ounce</v>
          </cell>
          <cell r="M6527">
            <v>12</v>
          </cell>
        </row>
        <row r="6528">
          <cell r="F6528">
            <v>32002703</v>
          </cell>
          <cell r="G6528" t="str">
            <v>STEMMARI ROSE 750ML</v>
          </cell>
          <cell r="H6528" t="str">
            <v>PRESTIGE WINE IMP CORP</v>
          </cell>
          <cell r="I6528" t="str">
            <v>FEUDO ARANCIO</v>
          </cell>
          <cell r="J6528"/>
          <cell r="K6528" t="str">
            <v>Volume</v>
          </cell>
          <cell r="L6528" t="str">
            <v>mLiter</v>
          </cell>
          <cell r="M6528">
            <v>750</v>
          </cell>
        </row>
        <row r="6529">
          <cell r="F6529">
            <v>32001975</v>
          </cell>
          <cell r="G6529" t="str">
            <v>STERLING NAPA CAB 750ML</v>
          </cell>
          <cell r="H6529" t="str">
            <v>STERLING VINEYARDS</v>
          </cell>
          <cell r="I6529" t="str">
            <v>STERLING VINEYARDS</v>
          </cell>
          <cell r="J6529"/>
          <cell r="K6529" t="str">
            <v>Volume</v>
          </cell>
          <cell r="L6529" t="str">
            <v>mLiter</v>
          </cell>
          <cell r="M6529">
            <v>750</v>
          </cell>
        </row>
        <row r="6530">
          <cell r="F6530">
            <v>32001976</v>
          </cell>
          <cell r="G6530" t="str">
            <v>STERLING NAPA MERLOT 750ML</v>
          </cell>
          <cell r="H6530" t="str">
            <v>STERLING VINEYARDS</v>
          </cell>
          <cell r="I6530" t="str">
            <v>STERLING VINEYARDS</v>
          </cell>
          <cell r="J6530"/>
          <cell r="K6530" t="str">
            <v>Volume</v>
          </cell>
          <cell r="L6530" t="str">
            <v>mLiter</v>
          </cell>
          <cell r="M6530">
            <v>750</v>
          </cell>
        </row>
        <row r="6531">
          <cell r="F6531">
            <v>32001977</v>
          </cell>
          <cell r="G6531" t="str">
            <v>STERLING PINOT NOIR 750ML</v>
          </cell>
          <cell r="H6531" t="str">
            <v>STERLING VINEYARDS</v>
          </cell>
          <cell r="I6531" t="str">
            <v>STERLING VINTNERS COLLECTION</v>
          </cell>
          <cell r="J6531"/>
          <cell r="K6531" t="str">
            <v>Volume</v>
          </cell>
          <cell r="L6531" t="str">
            <v>mLiter</v>
          </cell>
          <cell r="M6531">
            <v>750</v>
          </cell>
        </row>
        <row r="6532">
          <cell r="F6532">
            <v>175012</v>
          </cell>
          <cell r="G6532" t="str">
            <v>STERLING VINT CHARDONNAY 750ML</v>
          </cell>
          <cell r="H6532" t="str">
            <v>STERLING VINEYARDS</v>
          </cell>
          <cell r="I6532" t="str">
            <v>STERLING VINTNERS COLLECTION</v>
          </cell>
          <cell r="J6532"/>
          <cell r="K6532" t="str">
            <v>Volume</v>
          </cell>
          <cell r="L6532" t="str">
            <v>mLiter</v>
          </cell>
          <cell r="M6532">
            <v>750</v>
          </cell>
        </row>
        <row r="6533">
          <cell r="F6533">
            <v>37003290</v>
          </cell>
          <cell r="G6533" t="str">
            <v>STERLING VINTNERS COL CAB SAUV 750ML</v>
          </cell>
          <cell r="H6533" t="str">
            <v>STERLING VINEYARDS</v>
          </cell>
          <cell r="I6533" t="str">
            <v>STERLING VINTNERS COLLECTION</v>
          </cell>
          <cell r="J6533"/>
          <cell r="K6533" t="str">
            <v>Volume</v>
          </cell>
          <cell r="L6533" t="str">
            <v>mLiter</v>
          </cell>
          <cell r="M6533">
            <v>750</v>
          </cell>
        </row>
        <row r="6534">
          <cell r="F6534">
            <v>1108041</v>
          </cell>
          <cell r="G6534" t="str">
            <v>STIEGL GRAPEFRUIT RADLER 4PK 16Z CN</v>
          </cell>
          <cell r="H6534"/>
          <cell r="I6534"/>
          <cell r="J6534" t="str">
            <v>STIEGL GRAPEFRUIT RADLER 16Z CN</v>
          </cell>
          <cell r="K6534" t="str">
            <v>Volume</v>
          </cell>
          <cell r="L6534" t="str">
            <v>Fl. Ounce</v>
          </cell>
          <cell r="M6534">
            <v>16</v>
          </cell>
        </row>
        <row r="6535">
          <cell r="F6535">
            <v>1116358</v>
          </cell>
          <cell r="G6535" t="str">
            <v>STIEGL ZITRONE RADLER 4PK 16Z CN</v>
          </cell>
          <cell r="H6535"/>
          <cell r="I6535"/>
          <cell r="J6535" t="str">
            <v>STIEGL ZITRONE RADLER 16Z CN</v>
          </cell>
          <cell r="K6535" t="str">
            <v>Volume</v>
          </cell>
          <cell r="L6535" t="str">
            <v>Fl. Ounce</v>
          </cell>
          <cell r="M6535">
            <v>16</v>
          </cell>
        </row>
        <row r="6536">
          <cell r="F6536">
            <v>36000119</v>
          </cell>
          <cell r="G6536" t="str">
            <v>STILLMANK WISCO DISCO 4PK 16Z CAN</v>
          </cell>
          <cell r="H6536"/>
          <cell r="I6536"/>
          <cell r="J6536" t="str">
            <v>STILLMANK WISCO DISCO 16Z CAN</v>
          </cell>
          <cell r="K6536" t="str">
            <v>Volume</v>
          </cell>
          <cell r="L6536" t="str">
            <v>Fl. Ounce</v>
          </cell>
          <cell r="M6536">
            <v>16</v>
          </cell>
        </row>
        <row r="6537">
          <cell r="F6537">
            <v>35000946</v>
          </cell>
          <cell r="G6537" t="str">
            <v>STLCHNYA BLUEBERRY 1L</v>
          </cell>
          <cell r="H6537" t="str">
            <v>STOLI GRP USA</v>
          </cell>
          <cell r="I6537" t="str">
            <v>STOLICHNAYA</v>
          </cell>
          <cell r="J6537"/>
          <cell r="K6537" t="str">
            <v>Volume</v>
          </cell>
          <cell r="L6537" t="str">
            <v>Liter</v>
          </cell>
          <cell r="M6537">
            <v>1</v>
          </cell>
        </row>
        <row r="6538">
          <cell r="F6538">
            <v>35000947</v>
          </cell>
          <cell r="G6538" t="str">
            <v>STLCHNYA ORANGE 1L</v>
          </cell>
          <cell r="H6538" t="str">
            <v>STOLI GRP USA</v>
          </cell>
          <cell r="I6538" t="str">
            <v>STOLICHNAYA</v>
          </cell>
          <cell r="J6538"/>
          <cell r="K6538" t="str">
            <v>Volume</v>
          </cell>
          <cell r="L6538" t="str">
            <v>Liter</v>
          </cell>
          <cell r="M6538">
            <v>1</v>
          </cell>
        </row>
        <row r="6539">
          <cell r="F6539">
            <v>35000948</v>
          </cell>
          <cell r="G6539" t="str">
            <v>STLCHNYA RASPBERRY 1L</v>
          </cell>
          <cell r="H6539" t="str">
            <v>STOLI GRP USA</v>
          </cell>
          <cell r="I6539" t="str">
            <v>STOLICHNAYA</v>
          </cell>
          <cell r="J6539"/>
          <cell r="K6539" t="str">
            <v>Volume</v>
          </cell>
          <cell r="L6539" t="str">
            <v>Liter</v>
          </cell>
          <cell r="M6539">
            <v>1</v>
          </cell>
        </row>
        <row r="6540">
          <cell r="F6540">
            <v>35000949</v>
          </cell>
          <cell r="G6540" t="str">
            <v>STLCHNYA VNL VODKA 1L</v>
          </cell>
          <cell r="H6540" t="str">
            <v>STOLI GRP USA</v>
          </cell>
          <cell r="I6540" t="str">
            <v>STOLICHNAYA</v>
          </cell>
          <cell r="J6540"/>
          <cell r="K6540" t="str">
            <v>Volume</v>
          </cell>
          <cell r="L6540" t="str">
            <v>Liter</v>
          </cell>
          <cell r="M6540">
            <v>1</v>
          </cell>
        </row>
        <row r="6541">
          <cell r="F6541">
            <v>35000950</v>
          </cell>
          <cell r="G6541" t="str">
            <v>STLCHNYA VODKA CRSH PNAP</v>
          </cell>
          <cell r="H6541" t="str">
            <v>STOLI GRP USA</v>
          </cell>
          <cell r="I6541" t="str">
            <v>STOLICHNAYA</v>
          </cell>
          <cell r="J6541"/>
          <cell r="K6541" t="str">
            <v>Volume</v>
          </cell>
          <cell r="L6541"/>
          <cell r="M6541"/>
        </row>
        <row r="6542">
          <cell r="F6542">
            <v>32002539</v>
          </cell>
          <cell r="G6542" t="str">
            <v>STOLI GF VODKA 1L</v>
          </cell>
          <cell r="H6542" t="str">
            <v>STOLI GRP USA</v>
          </cell>
          <cell r="I6542" t="str">
            <v>STOLICHNAYA</v>
          </cell>
          <cell r="J6542"/>
          <cell r="K6542" t="str">
            <v>Volume</v>
          </cell>
          <cell r="L6542" t="str">
            <v>Liter</v>
          </cell>
          <cell r="M6542">
            <v>1</v>
          </cell>
        </row>
        <row r="6543">
          <cell r="F6543">
            <v>32001029</v>
          </cell>
          <cell r="G6543" t="str">
            <v>STOLI VODKA 1L</v>
          </cell>
          <cell r="H6543" t="str">
            <v>STOLI GRP USA</v>
          </cell>
          <cell r="I6543" t="str">
            <v>STOLICHNAYA</v>
          </cell>
          <cell r="J6543"/>
          <cell r="K6543" t="str">
            <v>Volume</v>
          </cell>
          <cell r="L6543" t="str">
            <v>Liter</v>
          </cell>
          <cell r="M6543">
            <v>1</v>
          </cell>
        </row>
        <row r="6544">
          <cell r="F6544">
            <v>32001030</v>
          </cell>
          <cell r="G6544" t="str">
            <v>STOLI VODKA 375ML</v>
          </cell>
          <cell r="H6544" t="str">
            <v>STOLI GRP USA</v>
          </cell>
          <cell r="I6544" t="str">
            <v>STOLICHNAYA</v>
          </cell>
          <cell r="J6544"/>
          <cell r="K6544" t="str">
            <v>Volume</v>
          </cell>
          <cell r="L6544" t="str">
            <v>mLiter</v>
          </cell>
          <cell r="M6544">
            <v>375</v>
          </cell>
        </row>
        <row r="6545">
          <cell r="F6545">
            <v>32002538</v>
          </cell>
          <cell r="G6545" t="str">
            <v>STOLI VODKA 80PF  1L</v>
          </cell>
          <cell r="H6545" t="str">
            <v>STOLI GRP USA</v>
          </cell>
          <cell r="I6545" t="str">
            <v>STOLICHNAYA</v>
          </cell>
          <cell r="J6545"/>
          <cell r="K6545" t="str">
            <v>Volume</v>
          </cell>
          <cell r="L6545" t="str">
            <v>Liter</v>
          </cell>
          <cell r="M6545">
            <v>1</v>
          </cell>
        </row>
        <row r="6546">
          <cell r="F6546">
            <v>1077668</v>
          </cell>
          <cell r="G6546" t="str">
            <v>STOLICHNAYA 80 VODKA 50ML</v>
          </cell>
          <cell r="H6546" t="str">
            <v>STOLI GROUP USA</v>
          </cell>
          <cell r="I6546" t="str">
            <v>STOLICHNAYA</v>
          </cell>
          <cell r="J6546"/>
          <cell r="K6546" t="str">
            <v>Volume</v>
          </cell>
          <cell r="L6546" t="str">
            <v>mLiter</v>
          </cell>
          <cell r="M6546">
            <v>50</v>
          </cell>
        </row>
        <row r="6547">
          <cell r="F6547">
            <v>35000951</v>
          </cell>
          <cell r="G6547" t="str">
            <v>STOLICHNAYA HONEY VODKA</v>
          </cell>
          <cell r="H6547" t="str">
            <v>STOLI GROUP USA</v>
          </cell>
          <cell r="I6547" t="str">
            <v>STOLICHNAYA</v>
          </cell>
          <cell r="J6547"/>
          <cell r="K6547" t="str">
            <v>Volume</v>
          </cell>
          <cell r="L6547"/>
          <cell r="M6547"/>
        </row>
        <row r="6548">
          <cell r="F6548">
            <v>35000952</v>
          </cell>
          <cell r="G6548" t="str">
            <v>STOLICHNAYA HOT JALP VDK</v>
          </cell>
          <cell r="H6548" t="str">
            <v>STOLI GROUP USA</v>
          </cell>
          <cell r="I6548" t="str">
            <v>STOLICHNAYA</v>
          </cell>
          <cell r="J6548"/>
          <cell r="K6548" t="str">
            <v>Volume</v>
          </cell>
          <cell r="L6548"/>
          <cell r="M6548"/>
        </row>
        <row r="6549">
          <cell r="F6549">
            <v>1068576</v>
          </cell>
          <cell r="G6549" t="str">
            <v>STOLICHNAYA NIGHT EDITION 750ML</v>
          </cell>
          <cell r="H6549" t="str">
            <v>STOLI GROUP USA</v>
          </cell>
          <cell r="I6549" t="str">
            <v>STOLICHNAYA</v>
          </cell>
          <cell r="J6549"/>
          <cell r="K6549" t="str">
            <v>Volume</v>
          </cell>
          <cell r="L6549" t="str">
            <v>mLiter</v>
          </cell>
          <cell r="M6549">
            <v>750</v>
          </cell>
        </row>
        <row r="6550">
          <cell r="F6550">
            <v>1082286</v>
          </cell>
          <cell r="G6550" t="str">
            <v>STOLICHNAYA VANIL 750 ML</v>
          </cell>
          <cell r="H6550" t="str">
            <v>STOLI GROUP USA</v>
          </cell>
          <cell r="I6550" t="str">
            <v>STOLICHNAYA</v>
          </cell>
          <cell r="J6550"/>
          <cell r="K6550" t="str">
            <v>Volume</v>
          </cell>
          <cell r="L6550" t="str">
            <v>mLiter</v>
          </cell>
          <cell r="M6550">
            <v>750</v>
          </cell>
        </row>
        <row r="6551">
          <cell r="F6551">
            <v>1079780</v>
          </cell>
          <cell r="G6551" t="str">
            <v>STOLICHNAYA VODKA 50ML</v>
          </cell>
          <cell r="H6551" t="str">
            <v>STOLI GROUP USA</v>
          </cell>
          <cell r="I6551" t="str">
            <v>STOLICHNAYA</v>
          </cell>
          <cell r="J6551"/>
          <cell r="K6551" t="str">
            <v>Volume</v>
          </cell>
          <cell r="L6551" t="str">
            <v>mLiter</v>
          </cell>
          <cell r="M6551">
            <v>50</v>
          </cell>
        </row>
        <row r="6552">
          <cell r="F6552">
            <v>1077629</v>
          </cell>
          <cell r="G6552" t="str">
            <v>STOLICHNAYA VODKA 750ML</v>
          </cell>
          <cell r="H6552" t="str">
            <v>STOLI GROUP USA</v>
          </cell>
          <cell r="I6552" t="str">
            <v>STOLICHNAYA</v>
          </cell>
          <cell r="J6552"/>
          <cell r="K6552" t="str">
            <v>Volume</v>
          </cell>
          <cell r="L6552" t="str">
            <v>mLiter</v>
          </cell>
          <cell r="M6552">
            <v>750</v>
          </cell>
        </row>
        <row r="6553">
          <cell r="F6553">
            <v>1120931</v>
          </cell>
          <cell r="G6553" t="str">
            <v>STOLICHNAYA VODKA CUCUMBER 50ML</v>
          </cell>
          <cell r="H6553" t="str">
            <v>STOLI GROUP USA</v>
          </cell>
          <cell r="I6553" t="str">
            <v>STOLICHNAYA</v>
          </cell>
          <cell r="J6553"/>
          <cell r="K6553" t="str">
            <v>Volume</v>
          </cell>
          <cell r="L6553" t="str">
            <v>mLiter</v>
          </cell>
          <cell r="M6553">
            <v>50</v>
          </cell>
        </row>
        <row r="6554">
          <cell r="F6554">
            <v>1120932</v>
          </cell>
          <cell r="G6554" t="str">
            <v>STOLICHNAYA VODKA LIME 50ML</v>
          </cell>
          <cell r="H6554" t="str">
            <v>STOLI GROUP USA</v>
          </cell>
          <cell r="I6554" t="str">
            <v>STOLICHNAYA</v>
          </cell>
          <cell r="J6554"/>
          <cell r="K6554" t="str">
            <v>Volume</v>
          </cell>
          <cell r="L6554" t="str">
            <v>mLiter</v>
          </cell>
          <cell r="M6554">
            <v>50</v>
          </cell>
        </row>
        <row r="6555">
          <cell r="F6555">
            <v>32002260</v>
          </cell>
          <cell r="G6555" t="str">
            <v>STONE ARROGANT BASTARD 22z LN</v>
          </cell>
          <cell r="H6555" t="str">
            <v>STONE BREWING CO</v>
          </cell>
          <cell r="I6555" t="str">
            <v>STONE</v>
          </cell>
          <cell r="J6555" t="str">
            <v>STONE ARROGANT BASTARD 22z LN</v>
          </cell>
          <cell r="K6555" t="str">
            <v>Volume</v>
          </cell>
          <cell r="L6555" t="str">
            <v>Fl. Ounce</v>
          </cell>
          <cell r="M6555">
            <v>22</v>
          </cell>
        </row>
        <row r="6556">
          <cell r="F6556">
            <v>32002257</v>
          </cell>
          <cell r="G6556" t="str">
            <v>STONE ARROGANT BASTARD 6PK 16z CN</v>
          </cell>
          <cell r="H6556" t="str">
            <v>STONE BREWING CO</v>
          </cell>
          <cell r="I6556" t="str">
            <v>STONE</v>
          </cell>
          <cell r="J6556" t="str">
            <v>STONE ARROGANT BASTARD 16z CN</v>
          </cell>
          <cell r="K6556" t="str">
            <v>Volume</v>
          </cell>
          <cell r="L6556" t="str">
            <v>Fl. Ounce</v>
          </cell>
          <cell r="M6556">
            <v>16</v>
          </cell>
        </row>
        <row r="6557">
          <cell r="F6557">
            <v>1097893</v>
          </cell>
          <cell r="G6557" t="str">
            <v>STONE CELLARS CAB SAUV 750ML</v>
          </cell>
          <cell r="H6557" t="str">
            <v>STONE CELLARS</v>
          </cell>
          <cell r="I6557" t="str">
            <v>STONE CELLARS</v>
          </cell>
          <cell r="J6557"/>
          <cell r="K6557" t="str">
            <v>Volume</v>
          </cell>
          <cell r="L6557" t="str">
            <v>mLiter</v>
          </cell>
          <cell r="M6557">
            <v>750</v>
          </cell>
        </row>
        <row r="6558">
          <cell r="F6558">
            <v>35000661</v>
          </cell>
          <cell r="G6558" t="str">
            <v>STONE CELLARS CAB SAUV 750ML</v>
          </cell>
          <cell r="H6558" t="str">
            <v>STONE CELLARS</v>
          </cell>
          <cell r="I6558" t="str">
            <v>STONE CELLARS</v>
          </cell>
          <cell r="J6558"/>
          <cell r="K6558" t="str">
            <v>Volume</v>
          </cell>
          <cell r="L6558" t="str">
            <v>mLiter</v>
          </cell>
          <cell r="M6558">
            <v>750</v>
          </cell>
        </row>
        <row r="6559">
          <cell r="F6559">
            <v>1119841</v>
          </cell>
          <cell r="G6559" t="str">
            <v>STONE ENTER NIGHT 6PK 12Z CN</v>
          </cell>
          <cell r="H6559" t="str">
            <v>STONE CELLARS</v>
          </cell>
          <cell r="I6559" t="str">
            <v>STONE CELLARS</v>
          </cell>
          <cell r="J6559" t="str">
            <v>STONE ENTER NIGHT 12Z CN</v>
          </cell>
          <cell r="K6559" t="str">
            <v>Volume</v>
          </cell>
          <cell r="L6559" t="str">
            <v>Fl. Ounce</v>
          </cell>
          <cell r="M6559">
            <v>12</v>
          </cell>
        </row>
        <row r="6560">
          <cell r="F6560">
            <v>37003306</v>
          </cell>
          <cell r="G6560" t="str">
            <v>STONE IPA 12PK 12z LN</v>
          </cell>
          <cell r="H6560" t="str">
            <v>STONE BREWING CO</v>
          </cell>
          <cell r="I6560" t="str">
            <v>STONE</v>
          </cell>
          <cell r="J6560" t="str">
            <v>STONE IPA 12z LN</v>
          </cell>
          <cell r="K6560" t="str">
            <v>Volume</v>
          </cell>
          <cell r="L6560" t="str">
            <v>Fl. Ounce</v>
          </cell>
          <cell r="M6560">
            <v>12</v>
          </cell>
        </row>
        <row r="6561">
          <cell r="F6561">
            <v>1119859</v>
          </cell>
          <cell r="G6561" t="str">
            <v>STONE IPA 19.2Z CN</v>
          </cell>
          <cell r="H6561" t="str">
            <v>STONE CELLARS</v>
          </cell>
          <cell r="I6561" t="str">
            <v>STONE CELLARS</v>
          </cell>
          <cell r="J6561"/>
          <cell r="K6561" t="str">
            <v>Volume</v>
          </cell>
          <cell r="L6561" t="str">
            <v>Fl. Ounce</v>
          </cell>
          <cell r="M6561">
            <v>19.2</v>
          </cell>
        </row>
        <row r="6562">
          <cell r="F6562">
            <v>168542</v>
          </cell>
          <cell r="G6562" t="str">
            <v>STONE MILL PALE ALE 6PK 12z LN</v>
          </cell>
          <cell r="H6562" t="str">
            <v>ANHEUSER BUSCH INBEV</v>
          </cell>
          <cell r="I6562" t="str">
            <v>STONE MILL</v>
          </cell>
          <cell r="J6562" t="str">
            <v>STONE MILL PALE ALE 12z LN</v>
          </cell>
          <cell r="K6562" t="str">
            <v>Volume</v>
          </cell>
          <cell r="L6562" t="str">
            <v>Fl. Ounce</v>
          </cell>
          <cell r="M6562">
            <v>12</v>
          </cell>
        </row>
        <row r="6563">
          <cell r="F6563">
            <v>1065995</v>
          </cell>
          <cell r="G6563" t="str">
            <v>STONE PALE ALE 6PK 12z LN</v>
          </cell>
          <cell r="H6563" t="str">
            <v>STONE BREWING CO</v>
          </cell>
          <cell r="I6563" t="str">
            <v>STONE</v>
          </cell>
          <cell r="J6563" t="str">
            <v>STONE PALE ALE 12z LN</v>
          </cell>
          <cell r="K6563" t="str">
            <v>Volume</v>
          </cell>
          <cell r="L6563" t="str">
            <v>Fl. Ounce</v>
          </cell>
          <cell r="M6563">
            <v>12</v>
          </cell>
        </row>
        <row r="6564">
          <cell r="F6564">
            <v>37003311</v>
          </cell>
          <cell r="G6564" t="str">
            <v>STONE RIPPER 6PK CN</v>
          </cell>
          <cell r="H6564" t="str">
            <v>STONE BREWING CO</v>
          </cell>
          <cell r="I6564" t="str">
            <v>STONE</v>
          </cell>
          <cell r="J6564"/>
          <cell r="K6564"/>
          <cell r="L6564"/>
          <cell r="M6564"/>
        </row>
        <row r="6565">
          <cell r="F6565">
            <v>37003307</v>
          </cell>
          <cell r="G6565" t="str">
            <v>STONE SCORPION BOWL 22z LN</v>
          </cell>
          <cell r="H6565" t="str">
            <v>STONE BREWING CO</v>
          </cell>
          <cell r="I6565" t="str">
            <v>STONE</v>
          </cell>
          <cell r="J6565"/>
          <cell r="K6565" t="str">
            <v>Volume</v>
          </cell>
          <cell r="L6565" t="str">
            <v>Fl. Ounce</v>
          </cell>
          <cell r="M6565">
            <v>22</v>
          </cell>
        </row>
        <row r="6566">
          <cell r="F6566">
            <v>37003308</v>
          </cell>
          <cell r="G6566" t="str">
            <v>STONE TANGERINE EXPRESS 22z LN</v>
          </cell>
          <cell r="H6566" t="str">
            <v>STONE BREWING CO</v>
          </cell>
          <cell r="I6566" t="str">
            <v>STONE</v>
          </cell>
          <cell r="J6566"/>
          <cell r="K6566" t="str">
            <v>Volume</v>
          </cell>
          <cell r="L6566" t="str">
            <v>Fl. Ounce</v>
          </cell>
          <cell r="M6566">
            <v>22</v>
          </cell>
        </row>
        <row r="6567">
          <cell r="F6567">
            <v>36000186</v>
          </cell>
          <cell r="G6567" t="str">
            <v>STONE TANGERINE EXPRESS 6PK 12z CN</v>
          </cell>
          <cell r="H6567"/>
          <cell r="I6567"/>
          <cell r="J6567" t="str">
            <v>STONE TANGERINE EXPRESS 12z CN</v>
          </cell>
          <cell r="K6567" t="str">
            <v>Volume</v>
          </cell>
          <cell r="L6567" t="str">
            <v>Fl. Ounce</v>
          </cell>
          <cell r="M6567">
            <v>12</v>
          </cell>
        </row>
        <row r="6568">
          <cell r="F6568">
            <v>1119842</v>
          </cell>
          <cell r="G6568" t="str">
            <v>STONE TROPIC THUNDER 6PK 12Z CN</v>
          </cell>
          <cell r="H6568"/>
          <cell r="I6568"/>
          <cell r="J6568" t="str">
            <v>STONE TROPIC THUNDER 12Z CN</v>
          </cell>
          <cell r="K6568" t="str">
            <v>Volume</v>
          </cell>
          <cell r="L6568" t="str">
            <v>Fl. Ounce</v>
          </cell>
          <cell r="M6568">
            <v>12</v>
          </cell>
        </row>
        <row r="6569">
          <cell r="F6569">
            <v>35001144</v>
          </cell>
          <cell r="G6569" t="str">
            <v>STRAWBERRY MOSCATO 750ML</v>
          </cell>
          <cell r="H6569"/>
          <cell r="I6569"/>
          <cell r="J6569"/>
          <cell r="K6569" t="str">
            <v>Volume</v>
          </cell>
          <cell r="L6569" t="str">
            <v>mLiter</v>
          </cell>
          <cell r="M6569">
            <v>750</v>
          </cell>
        </row>
        <row r="6570">
          <cell r="F6570">
            <v>37003291</v>
          </cell>
          <cell r="G6570" t="str">
            <v>STRIKE GIN 750ML</v>
          </cell>
          <cell r="H6570" t="str">
            <v>STRIKE SPIRITS</v>
          </cell>
          <cell r="I6570" t="str">
            <v>STRIKE SPIRITS</v>
          </cell>
          <cell r="J6570"/>
          <cell r="K6570" t="str">
            <v>Volume</v>
          </cell>
          <cell r="L6570" t="str">
            <v>mLiter</v>
          </cell>
          <cell r="M6570">
            <v>750</v>
          </cell>
        </row>
        <row r="6571">
          <cell r="F6571">
            <v>37003292</v>
          </cell>
          <cell r="G6571" t="str">
            <v>STRIKE RUM DK 750ML</v>
          </cell>
          <cell r="H6571" t="str">
            <v>STRIKE SPIRITS</v>
          </cell>
          <cell r="I6571" t="str">
            <v>STRIKE SPIRITS</v>
          </cell>
          <cell r="J6571"/>
          <cell r="K6571" t="str">
            <v>Volume</v>
          </cell>
          <cell r="L6571" t="str">
            <v>mLiter</v>
          </cell>
          <cell r="M6571">
            <v>750</v>
          </cell>
        </row>
        <row r="6572">
          <cell r="F6572">
            <v>37003294</v>
          </cell>
          <cell r="G6572" t="str">
            <v>STRIKE RUM WT 750ML</v>
          </cell>
          <cell r="H6572" t="str">
            <v>STRIKE SPIRITS</v>
          </cell>
          <cell r="I6572" t="str">
            <v>STRIKE SPIRITS</v>
          </cell>
          <cell r="J6572"/>
          <cell r="K6572" t="str">
            <v>Volume</v>
          </cell>
          <cell r="L6572" t="str">
            <v>mLiter</v>
          </cell>
          <cell r="M6572">
            <v>750</v>
          </cell>
        </row>
        <row r="6573">
          <cell r="F6573">
            <v>37003296</v>
          </cell>
          <cell r="G6573" t="str">
            <v>STRIKE TEQUILA 750ML</v>
          </cell>
          <cell r="H6573" t="str">
            <v>STRIKE SPIRITS</v>
          </cell>
          <cell r="I6573" t="str">
            <v>STRIKE SPIRITS</v>
          </cell>
          <cell r="J6573"/>
          <cell r="K6573" t="str">
            <v>Volume</v>
          </cell>
          <cell r="L6573" t="str">
            <v>mLiter</v>
          </cell>
          <cell r="M6573">
            <v>750</v>
          </cell>
        </row>
        <row r="6574">
          <cell r="F6574">
            <v>37003293</v>
          </cell>
          <cell r="G6574" t="str">
            <v>STRIKE VODKA 750ML</v>
          </cell>
          <cell r="H6574" t="str">
            <v>STRIKE SPIRITS</v>
          </cell>
          <cell r="I6574" t="str">
            <v>STRIKE SPIRITS</v>
          </cell>
          <cell r="J6574"/>
          <cell r="K6574" t="str">
            <v>Volume</v>
          </cell>
          <cell r="L6574" t="str">
            <v>mLiter</v>
          </cell>
          <cell r="M6574">
            <v>750</v>
          </cell>
        </row>
        <row r="6575">
          <cell r="F6575">
            <v>37003295</v>
          </cell>
          <cell r="G6575" t="str">
            <v>STRIKE WHISKEY 750ML</v>
          </cell>
          <cell r="H6575" t="str">
            <v>STRIKE SPIRITS</v>
          </cell>
          <cell r="I6575" t="str">
            <v>STRIKE SPIRITS</v>
          </cell>
          <cell r="J6575"/>
          <cell r="K6575" t="str">
            <v>Volume</v>
          </cell>
          <cell r="L6575" t="str">
            <v>mLiter</v>
          </cell>
          <cell r="M6575">
            <v>750</v>
          </cell>
        </row>
        <row r="6576">
          <cell r="F6576">
            <v>45905</v>
          </cell>
          <cell r="G6576" t="str">
            <v>STROHS 12PK 12z CN</v>
          </cell>
          <cell r="H6576" t="str">
            <v>PABST BREWING CO</v>
          </cell>
          <cell r="I6576" t="str">
            <v>STROH'S</v>
          </cell>
          <cell r="J6576" t="str">
            <v>STROHS 12z CN</v>
          </cell>
          <cell r="K6576" t="str">
            <v>Volume</v>
          </cell>
          <cell r="L6576" t="str">
            <v>Fl. Ounce</v>
          </cell>
          <cell r="M6576">
            <v>12</v>
          </cell>
        </row>
        <row r="6577">
          <cell r="F6577">
            <v>13507</v>
          </cell>
          <cell r="G6577" t="str">
            <v>STROHS 15PK 12z CN</v>
          </cell>
          <cell r="H6577"/>
          <cell r="I6577"/>
          <cell r="J6577" t="str">
            <v>STROHS 12z CN</v>
          </cell>
          <cell r="K6577" t="str">
            <v>Volume</v>
          </cell>
          <cell r="L6577" t="str">
            <v>Fl. Ounce</v>
          </cell>
          <cell r="M6577">
            <v>12</v>
          </cell>
        </row>
        <row r="6578">
          <cell r="F6578">
            <v>41532</v>
          </cell>
          <cell r="G6578" t="str">
            <v>STROHS 30PK 12z CN</v>
          </cell>
          <cell r="H6578" t="str">
            <v>PABST BREWING CO</v>
          </cell>
          <cell r="I6578" t="str">
            <v>STROH'S</v>
          </cell>
          <cell r="J6578" t="str">
            <v>STROHS 12z CN</v>
          </cell>
          <cell r="K6578" t="str">
            <v>Volume</v>
          </cell>
          <cell r="L6578" t="str">
            <v>Fl. Ounce</v>
          </cell>
          <cell r="M6578">
            <v>12</v>
          </cell>
        </row>
        <row r="6579">
          <cell r="F6579">
            <v>34484</v>
          </cell>
          <cell r="G6579" t="str">
            <v>STROHS 6PK 12z LN</v>
          </cell>
          <cell r="H6579" t="str">
            <v>PABST BREWING CO</v>
          </cell>
          <cell r="I6579" t="str">
            <v>STROH'S</v>
          </cell>
          <cell r="J6579" t="str">
            <v>STROHS 12z LN</v>
          </cell>
          <cell r="K6579" t="str">
            <v>Volume</v>
          </cell>
          <cell r="L6579" t="str">
            <v>Fl. Ounce</v>
          </cell>
          <cell r="M6579">
            <v>12</v>
          </cell>
        </row>
        <row r="6580">
          <cell r="F6580">
            <v>1097925</v>
          </cell>
          <cell r="G6580" t="str">
            <v>STRONGBOW 100 CAL SLIM 12PK 8.5z CN</v>
          </cell>
          <cell r="H6580" t="str">
            <v>HEINEKEN USA</v>
          </cell>
          <cell r="I6580" t="str">
            <v>STRONGBOW</v>
          </cell>
          <cell r="J6580" t="str">
            <v>STRONGBOW 100 CAL SLIM 8.5z CN</v>
          </cell>
          <cell r="K6580" t="str">
            <v>Volume</v>
          </cell>
          <cell r="L6580" t="str">
            <v>Fl. Ounce</v>
          </cell>
          <cell r="M6580">
            <v>8.5</v>
          </cell>
        </row>
        <row r="6581">
          <cell r="F6581">
            <v>32001926</v>
          </cell>
          <cell r="G6581" t="str">
            <v>STRONGBOW ARTISANAL BLEND 6PK 12z LN</v>
          </cell>
          <cell r="H6581" t="str">
            <v>HEINEKEN USA</v>
          </cell>
          <cell r="I6581" t="str">
            <v>STRONGBOW</v>
          </cell>
          <cell r="J6581" t="str">
            <v>STRONGBOW ARTISANAL BLEND 12z LN</v>
          </cell>
          <cell r="K6581" t="str">
            <v>Volume</v>
          </cell>
          <cell r="L6581" t="str">
            <v>Fl. Ounce</v>
          </cell>
          <cell r="M6581">
            <v>12</v>
          </cell>
        </row>
        <row r="6582">
          <cell r="F6582">
            <v>32001925</v>
          </cell>
          <cell r="G6582" t="str">
            <v>STRONGBOW CHRY BLSSM CIDER 6PK 11.2z LN</v>
          </cell>
          <cell r="H6582" t="str">
            <v>HEINEKEN USA</v>
          </cell>
          <cell r="I6582" t="str">
            <v>STRONGBOW</v>
          </cell>
          <cell r="J6582" t="str">
            <v>STRONGBOW CHRY BLSSM CIDER 11.2z LN</v>
          </cell>
          <cell r="K6582" t="str">
            <v>Volume</v>
          </cell>
          <cell r="L6582" t="str">
            <v>Fl. Ounce</v>
          </cell>
          <cell r="M6582">
            <v>11.2</v>
          </cell>
        </row>
        <row r="6583">
          <cell r="F6583">
            <v>1054465</v>
          </cell>
          <cell r="G6583" t="str">
            <v>STRONGBOW CIDER 6PK 12z LN</v>
          </cell>
          <cell r="H6583" t="str">
            <v>HEINEKEN USA</v>
          </cell>
          <cell r="I6583" t="str">
            <v>STRONGBOW</v>
          </cell>
          <cell r="J6583" t="str">
            <v>STRONGBOW CIDER 12z LN</v>
          </cell>
          <cell r="K6583" t="str">
            <v>Volume</v>
          </cell>
          <cell r="L6583" t="str">
            <v>Fl. Ounce</v>
          </cell>
          <cell r="M6583">
            <v>12</v>
          </cell>
        </row>
        <row r="6584">
          <cell r="F6584">
            <v>1064516</v>
          </cell>
          <cell r="G6584" t="str">
            <v>STRONGBOW DRY CIDER 4PK 16.9z CN</v>
          </cell>
          <cell r="H6584" t="str">
            <v>HEINEKEN USA</v>
          </cell>
          <cell r="I6584" t="str">
            <v>STRONGBOW</v>
          </cell>
          <cell r="J6584" t="str">
            <v>STRONGBOW DRY CIDER 16.9z CN</v>
          </cell>
          <cell r="K6584" t="str">
            <v>Volume</v>
          </cell>
          <cell r="L6584" t="str">
            <v>Fl. Ounce</v>
          </cell>
          <cell r="M6584">
            <v>16.899999999999999</v>
          </cell>
        </row>
        <row r="6585">
          <cell r="F6585">
            <v>1057896</v>
          </cell>
          <cell r="G6585" t="str">
            <v>STRONGBOW GOLD CIDER 14.9z CN</v>
          </cell>
          <cell r="H6585" t="str">
            <v>HEINEKEN USA</v>
          </cell>
          <cell r="I6585" t="str">
            <v>STRONGBOW</v>
          </cell>
          <cell r="J6585" t="str">
            <v>STRONGBOW GOLD CIDER 14.9z CN</v>
          </cell>
          <cell r="K6585" t="str">
            <v>Volume</v>
          </cell>
          <cell r="L6585" t="str">
            <v>Fl. Ounce</v>
          </cell>
          <cell r="M6585">
            <v>14.9</v>
          </cell>
        </row>
        <row r="6586">
          <cell r="F6586">
            <v>1055618</v>
          </cell>
          <cell r="G6586" t="str">
            <v>STRONGBOW GOLD CIDER 6PK 12z LN</v>
          </cell>
          <cell r="H6586" t="str">
            <v>HEINEKEN USA</v>
          </cell>
          <cell r="I6586" t="str">
            <v>STRONGBOW</v>
          </cell>
          <cell r="J6586" t="str">
            <v>STRONGBOW GOLD CIDER 12z LN</v>
          </cell>
          <cell r="K6586" t="str">
            <v>Volume</v>
          </cell>
          <cell r="L6586" t="str">
            <v>Fl. Ounce</v>
          </cell>
          <cell r="M6586">
            <v>12</v>
          </cell>
        </row>
        <row r="6587">
          <cell r="F6587">
            <v>1057757</v>
          </cell>
          <cell r="G6587" t="str">
            <v>STRONGBOW HON APPL CIDER 6PK 12z LN</v>
          </cell>
          <cell r="H6587" t="str">
            <v>HEINEKEN USA</v>
          </cell>
          <cell r="I6587" t="str">
            <v>STRONGBOW</v>
          </cell>
          <cell r="J6587" t="str">
            <v>STRONGBOW HON APPL CIDER 12z LN</v>
          </cell>
          <cell r="K6587" t="str">
            <v>Volume</v>
          </cell>
          <cell r="L6587" t="str">
            <v>Fl. Ounce</v>
          </cell>
          <cell r="M6587">
            <v>12</v>
          </cell>
        </row>
        <row r="6588">
          <cell r="F6588">
            <v>36000187</v>
          </cell>
          <cell r="G6588" t="str">
            <v>STRONGBOW ROSE APPL 6PK 12z LN</v>
          </cell>
          <cell r="H6588" t="str">
            <v>HEINEKEN USA</v>
          </cell>
          <cell r="I6588" t="str">
            <v>STRONGBOW</v>
          </cell>
          <cell r="J6588" t="str">
            <v>STRONGBOW VAR PK 11.2z LN</v>
          </cell>
          <cell r="K6588" t="str">
            <v>Volume</v>
          </cell>
          <cell r="L6588" t="str">
            <v>Fl. Ounce</v>
          </cell>
          <cell r="M6588">
            <v>12</v>
          </cell>
        </row>
        <row r="6589">
          <cell r="F6589">
            <v>32001924</v>
          </cell>
          <cell r="G6589" t="str">
            <v>STRONGBOW VAR PK 12PK 11.2z LN</v>
          </cell>
          <cell r="H6589" t="str">
            <v>HEINEKEN USA</v>
          </cell>
          <cell r="I6589" t="str">
            <v>STRONGBOW</v>
          </cell>
          <cell r="J6589" t="str">
            <v>STRONGBOW VAR PK 11.2z LN</v>
          </cell>
          <cell r="K6589" t="str">
            <v>Volume</v>
          </cell>
          <cell r="L6589" t="str">
            <v>Fl. Ounce</v>
          </cell>
          <cell r="M6589">
            <v>11.2</v>
          </cell>
        </row>
        <row r="6590">
          <cell r="F6590">
            <v>36000367</v>
          </cell>
          <cell r="G6590" t="str">
            <v>STRWBRY DAIQUIRI POUCH 10z</v>
          </cell>
          <cell r="H6590"/>
          <cell r="I6590"/>
          <cell r="J6590"/>
          <cell r="K6590" t="str">
            <v>Volume</v>
          </cell>
          <cell r="L6590" t="str">
            <v>Fl. Ounce</v>
          </cell>
          <cell r="M6590">
            <v>10</v>
          </cell>
        </row>
        <row r="6591">
          <cell r="F6591">
            <v>1117352</v>
          </cell>
          <cell r="G6591" t="str">
            <v>SUMMIT CABIN CRUSHER 6PK 12Z CN</v>
          </cell>
          <cell r="H6591"/>
          <cell r="I6591"/>
          <cell r="J6591" t="str">
            <v>SUMMIT CABIN CRUSHER 12Z CN</v>
          </cell>
          <cell r="K6591" t="str">
            <v>Volume</v>
          </cell>
          <cell r="L6591" t="str">
            <v>Fl. Ounce</v>
          </cell>
          <cell r="M6591">
            <v>12</v>
          </cell>
        </row>
        <row r="6592">
          <cell r="F6592">
            <v>32000205</v>
          </cell>
          <cell r="G6592" t="str">
            <v>SUMMIT EPA 12PK 12z LN</v>
          </cell>
          <cell r="H6592" t="str">
            <v>SUMMIT BREWING CO</v>
          </cell>
          <cell r="I6592" t="str">
            <v>SUMMIT</v>
          </cell>
          <cell r="J6592" t="str">
            <v>SUMMIT EPA 12z LN</v>
          </cell>
          <cell r="K6592" t="str">
            <v>Volume</v>
          </cell>
          <cell r="L6592" t="str">
            <v>Fl. Ounce</v>
          </cell>
          <cell r="M6592">
            <v>12</v>
          </cell>
        </row>
        <row r="6593">
          <cell r="F6593">
            <v>32000204</v>
          </cell>
          <cell r="G6593" t="str">
            <v>SUMMIT EXTRA PALE ALE 6PK 12z LN</v>
          </cell>
          <cell r="H6593" t="str">
            <v>SUMMIT BREWING CO</v>
          </cell>
          <cell r="I6593" t="str">
            <v>SUMMIT</v>
          </cell>
          <cell r="J6593" t="str">
            <v>SUMMIT EXTRA PALE ALE 12z LN</v>
          </cell>
          <cell r="K6593" t="str">
            <v>Volume</v>
          </cell>
          <cell r="L6593" t="str">
            <v>Fl. Ounce</v>
          </cell>
          <cell r="M6593">
            <v>12</v>
          </cell>
        </row>
        <row r="6594">
          <cell r="F6594">
            <v>33000700</v>
          </cell>
          <cell r="G6594" t="str">
            <v>SUMMIT EXTRA PALE ALE KEG 16GAL</v>
          </cell>
          <cell r="H6594" t="str">
            <v>SUMMIT BREWING CO</v>
          </cell>
          <cell r="I6594" t="str">
            <v>SUMMIT</v>
          </cell>
          <cell r="J6594"/>
          <cell r="K6594" t="str">
            <v>Volume</v>
          </cell>
          <cell r="L6594" t="str">
            <v>Gallon</v>
          </cell>
          <cell r="M6594">
            <v>16</v>
          </cell>
        </row>
        <row r="6595">
          <cell r="F6595">
            <v>33000701</v>
          </cell>
          <cell r="G6595" t="str">
            <v>SUMMIT EXTRA PALE ALE KEG 6GAL</v>
          </cell>
          <cell r="H6595" t="str">
            <v>SUMMIT BREWING CO</v>
          </cell>
          <cell r="I6595" t="str">
            <v>SUMMIT</v>
          </cell>
          <cell r="J6595"/>
          <cell r="K6595" t="str">
            <v>Volume</v>
          </cell>
          <cell r="L6595" t="str">
            <v>Gallon</v>
          </cell>
          <cell r="M6595">
            <v>6</v>
          </cell>
        </row>
        <row r="6596">
          <cell r="F6596">
            <v>32000207</v>
          </cell>
          <cell r="G6596" t="str">
            <v>SUMMIT PALE ALE 12PK 12z CN</v>
          </cell>
          <cell r="H6596" t="str">
            <v>SUMMIT BREWING CO</v>
          </cell>
          <cell r="I6596" t="str">
            <v>SUMMIT</v>
          </cell>
          <cell r="J6596" t="str">
            <v>SUMMIT PALE ALE 12z CN</v>
          </cell>
          <cell r="K6596" t="str">
            <v>Volume</v>
          </cell>
          <cell r="L6596" t="str">
            <v>Fl. Ounce</v>
          </cell>
          <cell r="M6596">
            <v>12</v>
          </cell>
        </row>
        <row r="6597">
          <cell r="F6597">
            <v>130802</v>
          </cell>
          <cell r="G6597" t="str">
            <v>SUMMIT PALE ALE 6PK 12z LN</v>
          </cell>
          <cell r="H6597"/>
          <cell r="I6597"/>
          <cell r="J6597" t="str">
            <v>SUMMIT PALE ALE 12z LN</v>
          </cell>
          <cell r="K6597" t="str">
            <v>Volume</v>
          </cell>
          <cell r="L6597" t="str">
            <v>Fl. Ounce</v>
          </cell>
          <cell r="M6597">
            <v>12</v>
          </cell>
        </row>
        <row r="6598">
          <cell r="F6598">
            <v>32000202</v>
          </cell>
          <cell r="G6598" t="str">
            <v>SUMMIT PILSNER 12PK 12z CN</v>
          </cell>
          <cell r="H6598" t="str">
            <v>SUMMIT BREWING CO</v>
          </cell>
          <cell r="I6598" t="str">
            <v>SUMMIT</v>
          </cell>
          <cell r="J6598" t="str">
            <v>SUMMIT PILSNER 12z CN</v>
          </cell>
          <cell r="K6598" t="str">
            <v>Volume</v>
          </cell>
          <cell r="L6598" t="str">
            <v>Fl. Ounce</v>
          </cell>
          <cell r="M6598">
            <v>12</v>
          </cell>
        </row>
        <row r="6599">
          <cell r="F6599">
            <v>32000197</v>
          </cell>
          <cell r="G6599" t="str">
            <v>SUMMIT SAGA IPA 12PK 12z LN</v>
          </cell>
          <cell r="H6599" t="str">
            <v>SUMMIT BREWING CO</v>
          </cell>
          <cell r="I6599" t="str">
            <v>SUMMIT</v>
          </cell>
          <cell r="J6599" t="str">
            <v>SUMMIT SAGA IPA 12z LN</v>
          </cell>
          <cell r="K6599" t="str">
            <v>Volume</v>
          </cell>
          <cell r="L6599" t="str">
            <v>Fl. Ounce</v>
          </cell>
          <cell r="M6599">
            <v>12</v>
          </cell>
        </row>
        <row r="6600">
          <cell r="F6600">
            <v>32000196</v>
          </cell>
          <cell r="G6600" t="str">
            <v>SUMMIT SAGA IPA 6PK 12z LN</v>
          </cell>
          <cell r="H6600" t="str">
            <v>SUMMIT BREWING CO</v>
          </cell>
          <cell r="I6600" t="str">
            <v>SUMMIT</v>
          </cell>
          <cell r="J6600" t="str">
            <v>SUMMIT SAGA IPA 12z LN</v>
          </cell>
          <cell r="K6600" t="str">
            <v>Volume</v>
          </cell>
          <cell r="L6600" t="str">
            <v>Fl. Ounce</v>
          </cell>
          <cell r="M6600">
            <v>12</v>
          </cell>
        </row>
        <row r="6601">
          <cell r="F6601">
            <v>32000195</v>
          </cell>
          <cell r="G6601" t="str">
            <v>SUMMIT SSL 12PK 12z CN</v>
          </cell>
          <cell r="H6601" t="str">
            <v>SUMMIT BREWING CO</v>
          </cell>
          <cell r="I6601" t="str">
            <v>SUMMIT</v>
          </cell>
          <cell r="J6601" t="str">
            <v>SUMMIT SSL 12z CN</v>
          </cell>
          <cell r="K6601" t="str">
            <v>Volume</v>
          </cell>
          <cell r="L6601" t="str">
            <v>Fl. Ounce</v>
          </cell>
          <cell r="M6601">
            <v>12</v>
          </cell>
        </row>
        <row r="6602">
          <cell r="F6602">
            <v>32000199</v>
          </cell>
          <cell r="G6602" t="str">
            <v>SUMMIT SUMMER ALE 6PK 12z LN</v>
          </cell>
          <cell r="H6602" t="str">
            <v>SUMMIT BREWING CO</v>
          </cell>
          <cell r="I6602" t="str">
            <v>SUMMIT</v>
          </cell>
          <cell r="J6602" t="str">
            <v>SUMMIT SUMMER ALE 12z LN</v>
          </cell>
          <cell r="K6602" t="str">
            <v>Volume</v>
          </cell>
          <cell r="L6602" t="str">
            <v>Fl. Ounce</v>
          </cell>
          <cell r="M6602">
            <v>12</v>
          </cell>
        </row>
        <row r="6603">
          <cell r="F6603">
            <v>32002828</v>
          </cell>
          <cell r="G6603" t="str">
            <v>SURLY BENDER 6PK 16z CN</v>
          </cell>
          <cell r="H6603" t="str">
            <v>SURLY BREWING CO</v>
          </cell>
          <cell r="I6603" t="str">
            <v>SURLY</v>
          </cell>
          <cell r="J6603" t="str">
            <v>SURLY BENDER 16z CN</v>
          </cell>
          <cell r="K6603" t="str">
            <v>Volume</v>
          </cell>
          <cell r="L6603" t="str">
            <v>Fl. Ounce</v>
          </cell>
          <cell r="M6603">
            <v>16</v>
          </cell>
        </row>
        <row r="6604">
          <cell r="F6604">
            <v>33000576</v>
          </cell>
          <cell r="G6604" t="str">
            <v>SURLY FURIOUS 12PK 12Z CN</v>
          </cell>
          <cell r="H6604" t="str">
            <v>SURLY BREWING CO.</v>
          </cell>
          <cell r="I6604" t="str">
            <v>SURLY BREWING CO.</v>
          </cell>
          <cell r="J6604" t="str">
            <v>SURLY FURIOUS 12Z CN</v>
          </cell>
          <cell r="K6604" t="str">
            <v>Volume</v>
          </cell>
          <cell r="L6604" t="str">
            <v>Fl. Ounce</v>
          </cell>
          <cell r="M6604">
            <v>12</v>
          </cell>
        </row>
        <row r="6605">
          <cell r="F6605">
            <v>32002829</v>
          </cell>
          <cell r="G6605" t="str">
            <v>SURLY FURIOUS 4PK 16z CN</v>
          </cell>
          <cell r="H6605" t="str">
            <v>SURLY BREWING CO.</v>
          </cell>
          <cell r="I6605" t="str">
            <v>SURLY BREWING CO.</v>
          </cell>
          <cell r="J6605" t="str">
            <v>SURLY FURIOUS 16z CN</v>
          </cell>
          <cell r="K6605" t="str">
            <v>Volume</v>
          </cell>
          <cell r="L6605" t="str">
            <v>Fl. Ounce</v>
          </cell>
          <cell r="M6605">
            <v>16</v>
          </cell>
        </row>
        <row r="6606">
          <cell r="F6606">
            <v>33000475</v>
          </cell>
          <cell r="G6606" t="str">
            <v>SURLY HELL 4PK 16z CN</v>
          </cell>
          <cell r="H6606" t="str">
            <v>SURLY BREWING CO.</v>
          </cell>
          <cell r="I6606" t="str">
            <v>SURLY BREWING CO.</v>
          </cell>
          <cell r="J6606" t="str">
            <v>SURLY HELL 16z CN</v>
          </cell>
          <cell r="K6606" t="str">
            <v>Volume</v>
          </cell>
          <cell r="L6606" t="str">
            <v>Fl. Ounce</v>
          </cell>
          <cell r="M6606">
            <v>16</v>
          </cell>
        </row>
        <row r="6607">
          <cell r="F6607">
            <v>32002832</v>
          </cell>
          <cell r="G6607" t="str">
            <v>SURLY OVERRATED 4PK 16z CN</v>
          </cell>
          <cell r="H6607" t="str">
            <v>SURLY BREWING CO.</v>
          </cell>
          <cell r="I6607" t="str">
            <v>SURLY BREWING CO.</v>
          </cell>
          <cell r="J6607" t="str">
            <v>SURLY OVERRATED 16z CN</v>
          </cell>
          <cell r="K6607" t="str">
            <v>Volume</v>
          </cell>
          <cell r="L6607" t="str">
            <v>Fl. Ounce</v>
          </cell>
          <cell r="M6607">
            <v>16</v>
          </cell>
        </row>
        <row r="6608">
          <cell r="F6608">
            <v>32002833</v>
          </cell>
          <cell r="G6608" t="str">
            <v>SURLY TODD AXE MAN 4PK 16z CN</v>
          </cell>
          <cell r="H6608" t="str">
            <v>SURLY BREWING CO.</v>
          </cell>
          <cell r="I6608" t="str">
            <v>SURLY BREWING CO.</v>
          </cell>
          <cell r="J6608" t="str">
            <v>SURLY TODD AXE MAN 16z CN</v>
          </cell>
          <cell r="K6608" t="str">
            <v>Volume</v>
          </cell>
          <cell r="L6608" t="str">
            <v>Fl. Ounce</v>
          </cell>
          <cell r="M6608">
            <v>16</v>
          </cell>
        </row>
        <row r="6609">
          <cell r="F6609">
            <v>33000577</v>
          </cell>
          <cell r="G6609" t="str">
            <v>SURLY VARIETY 12PK 12z CN</v>
          </cell>
          <cell r="H6609" t="str">
            <v>SURLY BREWING CO.</v>
          </cell>
          <cell r="I6609" t="str">
            <v>SURLY BREWING CO.</v>
          </cell>
          <cell r="J6609" t="str">
            <v>SURLY VARIETY 12z CN</v>
          </cell>
          <cell r="K6609" t="str">
            <v>Volume</v>
          </cell>
          <cell r="L6609" t="str">
            <v>Fl. Ounce</v>
          </cell>
          <cell r="M6609">
            <v>12</v>
          </cell>
        </row>
        <row r="6610">
          <cell r="F6610">
            <v>32002834</v>
          </cell>
          <cell r="G6610" t="str">
            <v>SURLY XTRA CITRA PALE ALE 16z 4PK</v>
          </cell>
          <cell r="H6610" t="str">
            <v>SURLY BREWING CO.</v>
          </cell>
          <cell r="I6610" t="str">
            <v>SURLY BREWING CO.</v>
          </cell>
          <cell r="J6610" t="str">
            <v>SURLY XTRA CITRA PALE ALE 16z</v>
          </cell>
          <cell r="K6610" t="str">
            <v>Volume</v>
          </cell>
          <cell r="L6610" t="str">
            <v>Fl. Ounce</v>
          </cell>
          <cell r="M6610">
            <v>16</v>
          </cell>
        </row>
        <row r="6611">
          <cell r="F6611">
            <v>32001397</v>
          </cell>
          <cell r="G6611" t="str">
            <v>SUTTER FRE BRUT 750ML</v>
          </cell>
          <cell r="H6611" t="str">
            <v>SUTTER HOME WINERY INC</v>
          </cell>
          <cell r="I6611" t="str">
            <v>SUTTER HOME</v>
          </cell>
          <cell r="J6611"/>
          <cell r="K6611" t="str">
            <v>Volume</v>
          </cell>
          <cell r="L6611" t="str">
            <v>mLiter</v>
          </cell>
          <cell r="M6611">
            <v>750</v>
          </cell>
        </row>
        <row r="6612">
          <cell r="F6612">
            <v>32001395</v>
          </cell>
          <cell r="G6612" t="str">
            <v>SUTTER FRE CHARDONNAY 750ML</v>
          </cell>
          <cell r="H6612" t="str">
            <v>SUTTER HOME WINERY INC</v>
          </cell>
          <cell r="I6612" t="str">
            <v>SUTTER HOME</v>
          </cell>
          <cell r="J6612"/>
          <cell r="K6612" t="str">
            <v>Volume</v>
          </cell>
          <cell r="L6612" t="str">
            <v>mLiter</v>
          </cell>
          <cell r="M6612">
            <v>750</v>
          </cell>
        </row>
        <row r="6613">
          <cell r="F6613">
            <v>32001399</v>
          </cell>
          <cell r="G6613" t="str">
            <v>SUTTER FRE MERLOT 750ML</v>
          </cell>
          <cell r="H6613" t="str">
            <v>SUTTER HOME WINERY INC</v>
          </cell>
          <cell r="I6613" t="str">
            <v>SUTTER HOME</v>
          </cell>
          <cell r="J6613"/>
          <cell r="K6613" t="str">
            <v>Volume</v>
          </cell>
          <cell r="L6613" t="str">
            <v>mLiter</v>
          </cell>
          <cell r="M6613">
            <v>750</v>
          </cell>
        </row>
        <row r="6614">
          <cell r="F6614">
            <v>32001398</v>
          </cell>
          <cell r="G6614" t="str">
            <v>SUTTER FRE' MOSCATO 750ML</v>
          </cell>
          <cell r="H6614" t="str">
            <v>SUTTER HOME WINERY INC</v>
          </cell>
          <cell r="I6614" t="str">
            <v>SUTTER HOME</v>
          </cell>
          <cell r="J6614"/>
          <cell r="K6614" t="str">
            <v>Volume</v>
          </cell>
          <cell r="L6614" t="str">
            <v>mLiter</v>
          </cell>
          <cell r="M6614">
            <v>750</v>
          </cell>
        </row>
        <row r="6615">
          <cell r="F6615">
            <v>32001394</v>
          </cell>
          <cell r="G6615" t="str">
            <v>SUTTER FRE WHI ZINFANDEL 750ML</v>
          </cell>
          <cell r="H6615" t="str">
            <v>SUTTER HOME WINERY INC</v>
          </cell>
          <cell r="I6615" t="str">
            <v>SUTTER HOME</v>
          </cell>
          <cell r="J6615"/>
          <cell r="K6615" t="str">
            <v>Volume</v>
          </cell>
          <cell r="L6615" t="str">
            <v>mLiter</v>
          </cell>
          <cell r="M6615">
            <v>750</v>
          </cell>
        </row>
        <row r="6616">
          <cell r="F6616">
            <v>1067806</v>
          </cell>
          <cell r="G6616" t="str">
            <v>SUTTER HOME BUBBLY MOSCATO 750ML</v>
          </cell>
          <cell r="H6616" t="str">
            <v>SUTTER HOME WINERY INC</v>
          </cell>
          <cell r="I6616" t="str">
            <v>SUTTER HOME</v>
          </cell>
          <cell r="J6616"/>
          <cell r="K6616" t="str">
            <v>Volume</v>
          </cell>
          <cell r="L6616" t="str">
            <v>mLiter</v>
          </cell>
          <cell r="M6616">
            <v>750</v>
          </cell>
        </row>
        <row r="6617">
          <cell r="F6617">
            <v>51964</v>
          </cell>
          <cell r="G6617" t="str">
            <v>SUTTER HOME CAB SAURIGNN 750ML</v>
          </cell>
          <cell r="H6617" t="str">
            <v>SUTTER HOME WINERY INC</v>
          </cell>
          <cell r="I6617" t="str">
            <v>SUTTER HOME</v>
          </cell>
          <cell r="J6617"/>
          <cell r="K6617" t="str">
            <v>Volume</v>
          </cell>
          <cell r="L6617" t="str">
            <v>mLiter</v>
          </cell>
          <cell r="M6617">
            <v>750</v>
          </cell>
        </row>
        <row r="6618">
          <cell r="F6618">
            <v>56943</v>
          </cell>
          <cell r="G6618" t="str">
            <v>SUTTER HOME CAB SAUV 1.5L</v>
          </cell>
          <cell r="H6618" t="str">
            <v>SUTTER HOME WINERY INC</v>
          </cell>
          <cell r="I6618" t="str">
            <v>SUTTER HOME</v>
          </cell>
          <cell r="J6618"/>
          <cell r="K6618" t="str">
            <v>Volume</v>
          </cell>
          <cell r="L6618" t="str">
            <v>Liter</v>
          </cell>
          <cell r="M6618">
            <v>1.5</v>
          </cell>
        </row>
        <row r="6619">
          <cell r="F6619">
            <v>177894</v>
          </cell>
          <cell r="G6619" t="str">
            <v>SUTTER HOME CAB SAUV 4PK 187ML</v>
          </cell>
          <cell r="H6619" t="str">
            <v>SUTTER HOME WINERY INC</v>
          </cell>
          <cell r="I6619" t="str">
            <v>SUTTER HOME</v>
          </cell>
          <cell r="J6619" t="str">
            <v>SUTTER HOME CAB SAV 187ML</v>
          </cell>
          <cell r="K6619" t="str">
            <v>Volume</v>
          </cell>
          <cell r="L6619" t="str">
            <v>mLiter</v>
          </cell>
          <cell r="M6619">
            <v>187</v>
          </cell>
        </row>
        <row r="6620">
          <cell r="F6620">
            <v>1100641</v>
          </cell>
          <cell r="G6620" t="str">
            <v>SUTTER HOME CAB SAUV TETRA 500ML</v>
          </cell>
          <cell r="H6620" t="str">
            <v>SUTTER HOME WINERY INC</v>
          </cell>
          <cell r="I6620" t="str">
            <v>SUTTER HOME</v>
          </cell>
          <cell r="J6620"/>
          <cell r="K6620" t="str">
            <v>Volume</v>
          </cell>
          <cell r="L6620" t="str">
            <v>mLiter</v>
          </cell>
          <cell r="M6620">
            <v>500</v>
          </cell>
        </row>
        <row r="6621">
          <cell r="F6621">
            <v>85544</v>
          </cell>
          <cell r="G6621" t="str">
            <v>SUTTER HOME CHARD 1.5ML</v>
          </cell>
          <cell r="H6621" t="str">
            <v>SUTTER HOME WINERY INC</v>
          </cell>
          <cell r="I6621" t="str">
            <v>SUTTER HOME</v>
          </cell>
          <cell r="J6621"/>
          <cell r="K6621" t="str">
            <v>Volume</v>
          </cell>
          <cell r="L6621" t="str">
            <v>mLiter</v>
          </cell>
          <cell r="M6621">
            <v>1.5</v>
          </cell>
        </row>
        <row r="6622">
          <cell r="F6622">
            <v>35002595</v>
          </cell>
          <cell r="G6622" t="str">
            <v>SUTTER HOME CHARD 187ML</v>
          </cell>
          <cell r="H6622" t="str">
            <v>SUTTER HOME WINERY INC</v>
          </cell>
          <cell r="I6622" t="str">
            <v>SUTTER HOME</v>
          </cell>
          <cell r="J6622" t="str">
            <v>SUTTER HOME CHARD 187ML</v>
          </cell>
          <cell r="K6622" t="str">
            <v>Volume</v>
          </cell>
          <cell r="L6622" t="str">
            <v>mLiter</v>
          </cell>
          <cell r="M6622">
            <v>187</v>
          </cell>
        </row>
        <row r="6623">
          <cell r="F6623">
            <v>1088921</v>
          </cell>
          <cell r="G6623" t="str">
            <v>SUTTER HOME CHARD TETRA 500ML</v>
          </cell>
          <cell r="H6623" t="str">
            <v>SUTTER HOME WINERY INC</v>
          </cell>
          <cell r="I6623" t="str">
            <v>SUTTER HOME</v>
          </cell>
          <cell r="J6623"/>
          <cell r="K6623" t="str">
            <v>Volume</v>
          </cell>
          <cell r="L6623" t="str">
            <v>mLiter</v>
          </cell>
          <cell r="M6623">
            <v>500</v>
          </cell>
        </row>
        <row r="6624">
          <cell r="F6624">
            <v>51817</v>
          </cell>
          <cell r="G6624" t="str">
            <v>SUTTER HOME CHARDONNAY 4PK 187ML</v>
          </cell>
          <cell r="H6624" t="str">
            <v>SUTTER HOME WINERY INC</v>
          </cell>
          <cell r="I6624" t="str">
            <v>SUTTER HOME</v>
          </cell>
          <cell r="J6624" t="str">
            <v>SUTTER HOME CHARD 187ML</v>
          </cell>
          <cell r="K6624" t="str">
            <v>Volume</v>
          </cell>
          <cell r="L6624" t="str">
            <v>mLiter</v>
          </cell>
          <cell r="M6624">
            <v>187</v>
          </cell>
        </row>
        <row r="6625">
          <cell r="F6625">
            <v>21095</v>
          </cell>
          <cell r="G6625" t="str">
            <v>SUTTER HOME CHARDONNAY 750ML</v>
          </cell>
          <cell r="H6625" t="str">
            <v>SUTTER HOME WINERY INC</v>
          </cell>
          <cell r="I6625" t="str">
            <v>SUTTER HOME</v>
          </cell>
          <cell r="J6625"/>
          <cell r="K6625" t="str">
            <v>Volume</v>
          </cell>
          <cell r="L6625" t="str">
            <v>mLiter</v>
          </cell>
          <cell r="M6625">
            <v>750</v>
          </cell>
        </row>
        <row r="6626">
          <cell r="F6626">
            <v>36000419</v>
          </cell>
          <cell r="G6626" t="str">
            <v>SUTTER HOME GEWURZ 700ML</v>
          </cell>
          <cell r="H6626" t="str">
            <v>SUTTER HOME WINERY INC</v>
          </cell>
          <cell r="I6626" t="str">
            <v>SUTTER HOME</v>
          </cell>
          <cell r="J6626"/>
          <cell r="K6626" t="str">
            <v>Volume</v>
          </cell>
          <cell r="L6626" t="str">
            <v>mLiter</v>
          </cell>
          <cell r="M6626">
            <v>700</v>
          </cell>
        </row>
        <row r="6627">
          <cell r="F6627">
            <v>151523</v>
          </cell>
          <cell r="G6627" t="str">
            <v>SUTTER HOME MERLOT 1.5ML</v>
          </cell>
          <cell r="H6627" t="str">
            <v>SUTTER HOME WINERY INC</v>
          </cell>
          <cell r="I6627" t="str">
            <v>SUTTER HOME</v>
          </cell>
          <cell r="J6627"/>
          <cell r="K6627" t="str">
            <v>Volume</v>
          </cell>
          <cell r="L6627" t="str">
            <v>mLiter</v>
          </cell>
          <cell r="M6627">
            <v>1.5</v>
          </cell>
        </row>
        <row r="6628">
          <cell r="F6628">
            <v>168713</v>
          </cell>
          <cell r="G6628" t="str">
            <v>SUTTER HOME MERLOT 4PK 187ML</v>
          </cell>
          <cell r="H6628" t="str">
            <v>SUTTER HOME WINERY INC</v>
          </cell>
          <cell r="I6628" t="str">
            <v>SUTTER HOME</v>
          </cell>
          <cell r="J6628" t="str">
            <v>SUTTER HOME MERLOT 187ML</v>
          </cell>
          <cell r="K6628" t="str">
            <v>Volume</v>
          </cell>
          <cell r="L6628" t="str">
            <v>mLiter</v>
          </cell>
          <cell r="M6628">
            <v>187</v>
          </cell>
        </row>
        <row r="6629">
          <cell r="F6629">
            <v>47836</v>
          </cell>
          <cell r="G6629" t="str">
            <v>SUTTER HOME MERLOT 750ML</v>
          </cell>
          <cell r="H6629" t="str">
            <v>SUTTER HOME WINERY INC</v>
          </cell>
          <cell r="I6629" t="str">
            <v>SUTTER HOME</v>
          </cell>
          <cell r="J6629"/>
          <cell r="K6629" t="str">
            <v>Volume</v>
          </cell>
          <cell r="L6629" t="str">
            <v>mLiter</v>
          </cell>
          <cell r="M6629">
            <v>750</v>
          </cell>
        </row>
        <row r="6630">
          <cell r="F6630">
            <v>79903</v>
          </cell>
          <cell r="G6630" t="str">
            <v>SUTTER HOME MERLOT 750ML</v>
          </cell>
          <cell r="H6630" t="str">
            <v>SUTTER HOME WINERY INC</v>
          </cell>
          <cell r="I6630" t="str">
            <v>SUTTER HOME</v>
          </cell>
          <cell r="J6630"/>
          <cell r="K6630" t="str">
            <v>Volume</v>
          </cell>
          <cell r="L6630" t="str">
            <v>mLiter</v>
          </cell>
          <cell r="M6630">
            <v>750</v>
          </cell>
        </row>
        <row r="6631">
          <cell r="F6631">
            <v>177895</v>
          </cell>
          <cell r="G6631" t="str">
            <v>SUTTER HOME MOSCATO 4PK 187ML</v>
          </cell>
          <cell r="H6631" t="str">
            <v>SUTTER HOME WINERY INC</v>
          </cell>
          <cell r="I6631" t="str">
            <v>SUTTER HOME</v>
          </cell>
          <cell r="J6631" t="str">
            <v>SUTTER HOME MOSCATO 187ML</v>
          </cell>
          <cell r="K6631" t="str">
            <v>Volume</v>
          </cell>
          <cell r="L6631" t="str">
            <v>mLiter</v>
          </cell>
          <cell r="M6631">
            <v>187</v>
          </cell>
        </row>
        <row r="6632">
          <cell r="F6632">
            <v>184719</v>
          </cell>
          <cell r="G6632" t="str">
            <v>SUTTER HOME MOSCATO 750ML</v>
          </cell>
          <cell r="H6632" t="str">
            <v>SUTTER HOME WINERY INC</v>
          </cell>
          <cell r="I6632" t="str">
            <v>SUTTER HOME</v>
          </cell>
          <cell r="J6632"/>
          <cell r="K6632" t="str">
            <v>Volume</v>
          </cell>
          <cell r="L6632" t="str">
            <v>mLiter</v>
          </cell>
          <cell r="M6632">
            <v>750</v>
          </cell>
        </row>
        <row r="6633">
          <cell r="F6633">
            <v>1100642</v>
          </cell>
          <cell r="G6633" t="str">
            <v>SUTTER HOME MOSCATO SANGRIA 750ML</v>
          </cell>
          <cell r="H6633" t="str">
            <v>SUTTER HOME WINERY INC</v>
          </cell>
          <cell r="I6633" t="str">
            <v>SUTTER HOME</v>
          </cell>
          <cell r="J6633"/>
          <cell r="K6633" t="str">
            <v>Volume</v>
          </cell>
          <cell r="L6633" t="str">
            <v>mLiter</v>
          </cell>
          <cell r="M6633">
            <v>750</v>
          </cell>
        </row>
        <row r="6634">
          <cell r="F6634">
            <v>1089310</v>
          </cell>
          <cell r="G6634" t="str">
            <v>SUTTER HOME PINK MOSCATO 187ML</v>
          </cell>
          <cell r="H6634" t="str">
            <v>SUTTER HOME WINERY INC</v>
          </cell>
          <cell r="I6634" t="str">
            <v>SUTTER HOME</v>
          </cell>
          <cell r="J6634" t="str">
            <v>SUTTER HOME PINK MOSCATO 187ML</v>
          </cell>
          <cell r="K6634" t="str">
            <v>Volume</v>
          </cell>
          <cell r="L6634" t="str">
            <v>mLiter</v>
          </cell>
          <cell r="M6634">
            <v>187</v>
          </cell>
        </row>
        <row r="6635">
          <cell r="F6635">
            <v>1067807</v>
          </cell>
          <cell r="G6635" t="str">
            <v>SUTTER HOME PINK MOSCATO 750ML</v>
          </cell>
          <cell r="H6635"/>
          <cell r="I6635"/>
          <cell r="J6635"/>
          <cell r="K6635" t="str">
            <v>Volume</v>
          </cell>
          <cell r="L6635" t="str">
            <v>mLiter</v>
          </cell>
          <cell r="M6635">
            <v>750</v>
          </cell>
        </row>
        <row r="6636">
          <cell r="F6636">
            <v>35002597</v>
          </cell>
          <cell r="G6636" t="str">
            <v>SUTTER HOME PINK MOSCATO 750ML</v>
          </cell>
          <cell r="H6636" t="str">
            <v>SUTTER HOME WINERY INC</v>
          </cell>
          <cell r="I6636" t="str">
            <v>SUTTER HOME</v>
          </cell>
          <cell r="J6636"/>
          <cell r="K6636" t="str">
            <v>Volume</v>
          </cell>
          <cell r="L6636" t="str">
            <v>mLiter</v>
          </cell>
          <cell r="M6636">
            <v>750</v>
          </cell>
        </row>
        <row r="6637">
          <cell r="F6637">
            <v>1067808</v>
          </cell>
          <cell r="G6637" t="str">
            <v>SUTTER HOME PINK MOSCATO 750ML</v>
          </cell>
          <cell r="H6637" t="str">
            <v>SUTTER HOME WINERY INC</v>
          </cell>
          <cell r="I6637" t="str">
            <v>SUTTER HOME</v>
          </cell>
          <cell r="J6637"/>
          <cell r="K6637" t="str">
            <v>Volume</v>
          </cell>
          <cell r="L6637" t="str">
            <v>mLiter</v>
          </cell>
          <cell r="M6637">
            <v>750</v>
          </cell>
        </row>
        <row r="6638">
          <cell r="F6638">
            <v>32001387</v>
          </cell>
          <cell r="G6638" t="str">
            <v>SUTTER HOME PINOT GRIGIO 1.5L</v>
          </cell>
          <cell r="H6638" t="str">
            <v>SUTTER HOME WINERY INC</v>
          </cell>
          <cell r="I6638" t="str">
            <v>SUTTER HOME</v>
          </cell>
          <cell r="J6638"/>
          <cell r="K6638" t="str">
            <v>Volume</v>
          </cell>
          <cell r="L6638" t="str">
            <v>Liter</v>
          </cell>
          <cell r="M6638">
            <v>1.5</v>
          </cell>
        </row>
        <row r="6639">
          <cell r="F6639">
            <v>177896</v>
          </cell>
          <cell r="G6639" t="str">
            <v>SUTTER HOME PINOT GRIGIO 4PK 187ML</v>
          </cell>
          <cell r="H6639" t="str">
            <v>SUTTER HOME WINERY INC</v>
          </cell>
          <cell r="I6639" t="str">
            <v>SUTTER HOME</v>
          </cell>
          <cell r="J6639" t="str">
            <v>SUTTER HOME PINOT GRIGIO 187ML</v>
          </cell>
          <cell r="K6639" t="str">
            <v>Volume</v>
          </cell>
          <cell r="L6639" t="str">
            <v>mLiter</v>
          </cell>
          <cell r="M6639">
            <v>187</v>
          </cell>
        </row>
        <row r="6640">
          <cell r="F6640">
            <v>1067809</v>
          </cell>
          <cell r="G6640" t="str">
            <v>SUTTER HOME PINOT GRIGIO 750ML</v>
          </cell>
          <cell r="H6640" t="str">
            <v>SUTTER HOME WINERY INC</v>
          </cell>
          <cell r="I6640" t="str">
            <v>SUTTER HOME</v>
          </cell>
          <cell r="J6640"/>
          <cell r="K6640" t="str">
            <v>Volume</v>
          </cell>
          <cell r="L6640" t="str">
            <v>mLiter</v>
          </cell>
          <cell r="M6640">
            <v>750</v>
          </cell>
        </row>
        <row r="6641">
          <cell r="F6641">
            <v>1100643</v>
          </cell>
          <cell r="G6641" t="str">
            <v>SUTTER HOME PINOT GRIGIO TETRA 500ML</v>
          </cell>
          <cell r="H6641" t="str">
            <v>SUTTER HOME WINERY INC</v>
          </cell>
          <cell r="I6641" t="str">
            <v>SUTTER HOME</v>
          </cell>
          <cell r="J6641"/>
          <cell r="K6641" t="str">
            <v>Volume</v>
          </cell>
          <cell r="L6641" t="str">
            <v>mLiter</v>
          </cell>
          <cell r="M6641">
            <v>500</v>
          </cell>
        </row>
        <row r="6642">
          <cell r="F6642">
            <v>33000714</v>
          </cell>
          <cell r="G6642" t="str">
            <v>SUTTER HOME PINOT NOIR 4PK 187ML</v>
          </cell>
          <cell r="H6642" t="str">
            <v>SUTTER HOME WINERY INC</v>
          </cell>
          <cell r="I6642" t="str">
            <v>SUTTER HOME</v>
          </cell>
          <cell r="J6642" t="str">
            <v>SUTTER HOME PINOT NOIR 187ML</v>
          </cell>
          <cell r="K6642" t="str">
            <v>Volume</v>
          </cell>
          <cell r="L6642" t="str">
            <v>mLiter</v>
          </cell>
          <cell r="M6642">
            <v>187</v>
          </cell>
        </row>
        <row r="6643">
          <cell r="F6643">
            <v>32001423</v>
          </cell>
          <cell r="G6643" t="str">
            <v>SUTTER HOME PINOT NOIR 4PK 187ML</v>
          </cell>
          <cell r="H6643" t="str">
            <v>SUTTER HOME WINERY INC</v>
          </cell>
          <cell r="I6643" t="str">
            <v>SUTTER HOME</v>
          </cell>
          <cell r="J6643" t="str">
            <v>SUTTER HOME PINOT NOIR 187ML</v>
          </cell>
          <cell r="K6643" t="str">
            <v>Volume</v>
          </cell>
          <cell r="L6643" t="str">
            <v>mLiter</v>
          </cell>
          <cell r="M6643">
            <v>187</v>
          </cell>
        </row>
        <row r="6644">
          <cell r="F6644">
            <v>29000006</v>
          </cell>
          <cell r="G6644" t="str">
            <v>SUTTER HOME PINOT NOR 750ML</v>
          </cell>
          <cell r="H6644" t="str">
            <v>SUTTER HOME WINERY INC</v>
          </cell>
          <cell r="I6644" t="str">
            <v>SUTTER HOME</v>
          </cell>
          <cell r="J6644"/>
          <cell r="K6644" t="str">
            <v>Volume</v>
          </cell>
          <cell r="L6644" t="str">
            <v>mLiter</v>
          </cell>
          <cell r="M6644">
            <v>750</v>
          </cell>
        </row>
        <row r="6645">
          <cell r="F6645">
            <v>35002598</v>
          </cell>
          <cell r="G6645" t="str">
            <v>SUTTER HOME PNT GRIG 187ML</v>
          </cell>
          <cell r="H6645" t="str">
            <v>SUTTER HOME WINERY INC</v>
          </cell>
          <cell r="I6645" t="str">
            <v>SUTTER HOME</v>
          </cell>
          <cell r="J6645" t="str">
            <v>SUTTER HOME PINOT GRIGIO 187ML</v>
          </cell>
          <cell r="K6645" t="str">
            <v>Volume</v>
          </cell>
          <cell r="L6645" t="str">
            <v>mLiter</v>
          </cell>
          <cell r="M6645">
            <v>187</v>
          </cell>
        </row>
        <row r="6646">
          <cell r="F6646">
            <v>32001396</v>
          </cell>
          <cell r="G6646" t="str">
            <v>SUTTER HOME RED 750ML</v>
          </cell>
          <cell r="H6646" t="str">
            <v>SUTTER HOME WINERY INC</v>
          </cell>
          <cell r="I6646" t="str">
            <v>SUTTER HOME</v>
          </cell>
          <cell r="J6646"/>
          <cell r="K6646" t="str">
            <v>Volume</v>
          </cell>
          <cell r="L6646" t="str">
            <v>mLiter</v>
          </cell>
          <cell r="M6646">
            <v>750</v>
          </cell>
        </row>
        <row r="6647">
          <cell r="F6647">
            <v>1077679</v>
          </cell>
          <cell r="G6647" t="str">
            <v>SUTTER HOME RED BLEND 750ML</v>
          </cell>
          <cell r="H6647" t="str">
            <v>SUTTER HOME WINERY INC</v>
          </cell>
          <cell r="I6647" t="str">
            <v>SUTTER HOME</v>
          </cell>
          <cell r="J6647"/>
          <cell r="K6647" t="str">
            <v>Volume</v>
          </cell>
          <cell r="L6647" t="str">
            <v>mLiter</v>
          </cell>
          <cell r="M6647">
            <v>750</v>
          </cell>
        </row>
        <row r="6648">
          <cell r="F6648">
            <v>1116822</v>
          </cell>
          <cell r="G6648" t="str">
            <v>SUTTER HOME RED BLEND WINE 187ML</v>
          </cell>
          <cell r="H6648" t="str">
            <v>SUTTER HOME WINERY INC</v>
          </cell>
          <cell r="I6648" t="str">
            <v>SUTTER HOME</v>
          </cell>
          <cell r="J6648"/>
          <cell r="K6648" t="str">
            <v>Volume</v>
          </cell>
          <cell r="L6648" t="str">
            <v>mLiter</v>
          </cell>
          <cell r="M6648">
            <v>187</v>
          </cell>
        </row>
        <row r="6649">
          <cell r="F6649">
            <v>35002599</v>
          </cell>
          <cell r="G6649" t="str">
            <v>SUTTER HOME RED MOSCATO 187ML</v>
          </cell>
          <cell r="H6649" t="str">
            <v>SUTTER HOME WINERY INC</v>
          </cell>
          <cell r="I6649" t="str">
            <v>SUTTER HOME</v>
          </cell>
          <cell r="J6649"/>
          <cell r="K6649" t="str">
            <v>Volume</v>
          </cell>
          <cell r="L6649" t="str">
            <v>mLiter</v>
          </cell>
          <cell r="M6649">
            <v>187</v>
          </cell>
        </row>
        <row r="6650">
          <cell r="F6650">
            <v>1067810</v>
          </cell>
          <cell r="G6650" t="str">
            <v>SUTTER HOME RED WINE 750ML</v>
          </cell>
          <cell r="H6650" t="str">
            <v>SUTTER HOME WINERY INC</v>
          </cell>
          <cell r="I6650" t="str">
            <v>SUTTER HOME</v>
          </cell>
          <cell r="J6650"/>
          <cell r="K6650" t="str">
            <v>Volume</v>
          </cell>
          <cell r="L6650" t="str">
            <v>mLiter</v>
          </cell>
          <cell r="M6650">
            <v>750</v>
          </cell>
        </row>
        <row r="6651">
          <cell r="F6651">
            <v>35002600</v>
          </cell>
          <cell r="G6651" t="str">
            <v>SUTTER HOME REISLING 187ML</v>
          </cell>
          <cell r="H6651" t="str">
            <v>SUTTER HOME WINERY INC</v>
          </cell>
          <cell r="I6651" t="str">
            <v>SUTTER HOME</v>
          </cell>
          <cell r="J6651" t="str">
            <v>SUTTER HOME REISLING 187ML</v>
          </cell>
          <cell r="K6651" t="str">
            <v>Volume</v>
          </cell>
          <cell r="L6651" t="str">
            <v>mLiter</v>
          </cell>
          <cell r="M6651">
            <v>187</v>
          </cell>
        </row>
        <row r="6652">
          <cell r="F6652">
            <v>32001429</v>
          </cell>
          <cell r="G6652" t="str">
            <v>SUTTER HOME RIESLING 4PK 187ML</v>
          </cell>
          <cell r="H6652" t="str">
            <v>SUTTER HOME WINERY INC</v>
          </cell>
          <cell r="I6652" t="str">
            <v>SUTTER HOME</v>
          </cell>
          <cell r="J6652" t="str">
            <v>SUTTER HOME RIESLING 187ML</v>
          </cell>
          <cell r="K6652" t="str">
            <v>Volume</v>
          </cell>
          <cell r="L6652" t="str">
            <v>mLiter</v>
          </cell>
          <cell r="M6652">
            <v>187</v>
          </cell>
        </row>
        <row r="6653">
          <cell r="F6653">
            <v>1089311</v>
          </cell>
          <cell r="G6653" t="str">
            <v>SUTTER HOME ROSE 4PK</v>
          </cell>
          <cell r="H6653" t="str">
            <v>SUTTER HOME WINERY INC</v>
          </cell>
          <cell r="I6653" t="str">
            <v>SUTTER HOME</v>
          </cell>
          <cell r="J6653"/>
          <cell r="K6653" t="str">
            <v>Volume</v>
          </cell>
          <cell r="L6653"/>
          <cell r="M6653"/>
        </row>
        <row r="6654">
          <cell r="F6654">
            <v>32001428</v>
          </cell>
          <cell r="G6654" t="str">
            <v>SUTTER HOME SANGRIA 4PK 187ML</v>
          </cell>
          <cell r="H6654" t="str">
            <v>SUTTER HOME WINERY INC</v>
          </cell>
          <cell r="I6654" t="str">
            <v>SUTTER HOME</v>
          </cell>
          <cell r="J6654" t="str">
            <v>SUTTER HOME SANGRIA 187ML</v>
          </cell>
          <cell r="K6654" t="str">
            <v>Volume</v>
          </cell>
          <cell r="L6654" t="str">
            <v>mLiter</v>
          </cell>
          <cell r="M6654">
            <v>187</v>
          </cell>
        </row>
        <row r="6655">
          <cell r="F6655">
            <v>35002601</v>
          </cell>
          <cell r="G6655" t="str">
            <v>SUTTER HOME SAUV BL 1.5L</v>
          </cell>
          <cell r="H6655" t="str">
            <v>SUTTER HOME WINERY INC</v>
          </cell>
          <cell r="I6655" t="str">
            <v>SUTTER HOME</v>
          </cell>
          <cell r="J6655"/>
          <cell r="K6655" t="str">
            <v>Volume</v>
          </cell>
          <cell r="L6655" t="str">
            <v>Liter</v>
          </cell>
          <cell r="M6655">
            <v>1.5</v>
          </cell>
        </row>
        <row r="6656">
          <cell r="F6656" t="str">
            <v>NULL</v>
          </cell>
          <cell r="G6656" t="str">
            <v>SUTTER HOME SAUV BLANC 4PK</v>
          </cell>
          <cell r="H6656"/>
          <cell r="I6656"/>
          <cell r="J6656"/>
          <cell r="K6656" t="str">
            <v>Volume</v>
          </cell>
          <cell r="L6656"/>
          <cell r="M6656"/>
        </row>
        <row r="6657">
          <cell r="F6657">
            <v>32001430</v>
          </cell>
          <cell r="G6657" t="str">
            <v>SUTTER HOME SAUVIGNON BLANC 4PK 187ML</v>
          </cell>
          <cell r="H6657" t="str">
            <v>SUTTER HOME WINERY INC</v>
          </cell>
          <cell r="I6657" t="str">
            <v>SUTTER HOME</v>
          </cell>
          <cell r="J6657" t="str">
            <v>SUTTER HOME SAUVIGNON BLANC 187ML</v>
          </cell>
          <cell r="K6657" t="str">
            <v>Volume</v>
          </cell>
          <cell r="L6657" t="str">
            <v>mLiter</v>
          </cell>
          <cell r="M6657">
            <v>187</v>
          </cell>
        </row>
        <row r="6658">
          <cell r="F6658">
            <v>36000368</v>
          </cell>
          <cell r="G6658" t="str">
            <v>SUTTER HOME SWT WHITE 750ml</v>
          </cell>
          <cell r="H6658" t="str">
            <v>SUTTER HOME WINERY INC</v>
          </cell>
          <cell r="I6658" t="str">
            <v>SUTTER HOME</v>
          </cell>
          <cell r="J6658"/>
          <cell r="K6658" t="str">
            <v>Volume</v>
          </cell>
          <cell r="L6658" t="str">
            <v>mLiter</v>
          </cell>
          <cell r="M6658">
            <v>750</v>
          </cell>
        </row>
        <row r="6659">
          <cell r="F6659">
            <v>177898</v>
          </cell>
          <cell r="G6659" t="str">
            <v>SUTTER HOME WHITE MERLOT 4PK 187ML</v>
          </cell>
          <cell r="H6659" t="str">
            <v>SUTTER HOME WINERY INC</v>
          </cell>
          <cell r="I6659" t="str">
            <v>SUTTER HOME</v>
          </cell>
          <cell r="J6659" t="str">
            <v>SUTTER HOME WHITE MERLOT 187ML</v>
          </cell>
          <cell r="K6659" t="str">
            <v>Volume</v>
          </cell>
          <cell r="L6659" t="str">
            <v>mLiter</v>
          </cell>
          <cell r="M6659">
            <v>187</v>
          </cell>
        </row>
        <row r="6660">
          <cell r="F6660">
            <v>56700</v>
          </cell>
          <cell r="G6660" t="str">
            <v>SUTTER HOME WHT ZIN 1.5ML</v>
          </cell>
          <cell r="H6660" t="str">
            <v>SUTTER HOME WINERY INC</v>
          </cell>
          <cell r="I6660" t="str">
            <v>SUTTER HOME</v>
          </cell>
          <cell r="J6660"/>
          <cell r="K6660" t="str">
            <v>Volume</v>
          </cell>
          <cell r="L6660" t="str">
            <v>mLiter</v>
          </cell>
          <cell r="M6660">
            <v>1.5</v>
          </cell>
        </row>
        <row r="6661">
          <cell r="F6661">
            <v>35002602</v>
          </cell>
          <cell r="G6661" t="str">
            <v>SUTTER HOME WHT ZIN 187ML</v>
          </cell>
          <cell r="H6661" t="str">
            <v>SUTTER HOME WINERY INC</v>
          </cell>
          <cell r="I6661" t="str">
            <v>SUTTER HOME</v>
          </cell>
          <cell r="J6661" t="str">
            <v>SUTTER HOME WHT ZIN 187ML</v>
          </cell>
          <cell r="K6661" t="str">
            <v>Volume</v>
          </cell>
          <cell r="L6661" t="str">
            <v>mLiter</v>
          </cell>
          <cell r="M6661">
            <v>187</v>
          </cell>
        </row>
        <row r="6662">
          <cell r="F6662">
            <v>51818</v>
          </cell>
          <cell r="G6662" t="str">
            <v>SUTTER HOME WHT ZIN 4PK 187ML</v>
          </cell>
          <cell r="H6662" t="str">
            <v>SUTTER HOME WINERY INC</v>
          </cell>
          <cell r="I6662" t="str">
            <v>SUTTER HOME</v>
          </cell>
          <cell r="J6662" t="str">
            <v>SUTTER HOME WHT ZIN 187ML</v>
          </cell>
          <cell r="K6662" t="str">
            <v>Volume</v>
          </cell>
          <cell r="L6662" t="str">
            <v>mLiter</v>
          </cell>
          <cell r="M6662">
            <v>187</v>
          </cell>
        </row>
        <row r="6663">
          <cell r="F6663">
            <v>27767</v>
          </cell>
          <cell r="G6663" t="str">
            <v>SUTTER HOME WHT ZIN 750ML</v>
          </cell>
          <cell r="H6663" t="str">
            <v>SUTTER HOME WINERY INC</v>
          </cell>
          <cell r="I6663" t="str">
            <v>SUTTER HOME</v>
          </cell>
          <cell r="J6663"/>
          <cell r="K6663" t="str">
            <v>Volume</v>
          </cell>
          <cell r="L6663" t="str">
            <v>mLiter</v>
          </cell>
          <cell r="M6663">
            <v>750</v>
          </cell>
        </row>
        <row r="6664">
          <cell r="F6664">
            <v>37002446</v>
          </cell>
          <cell r="G6664" t="str">
            <v>SUTTER HOME WHT ZIN TETRA 500ML</v>
          </cell>
          <cell r="H6664" t="str">
            <v>SUTTER HOME WINERY INC</v>
          </cell>
          <cell r="I6664" t="str">
            <v>SUTTER HOME</v>
          </cell>
          <cell r="J6664"/>
          <cell r="K6664" t="str">
            <v>Volume</v>
          </cell>
          <cell r="L6664" t="str">
            <v>mLiter</v>
          </cell>
          <cell r="M6664">
            <v>500</v>
          </cell>
        </row>
        <row r="6665">
          <cell r="F6665">
            <v>32001385</v>
          </cell>
          <cell r="G6665" t="str">
            <v>SUTTER MOSCATO 4PK 187ML</v>
          </cell>
          <cell r="H6665" t="str">
            <v>SUTTER HOME WINERY INC</v>
          </cell>
          <cell r="I6665" t="str">
            <v>SUTTER HOME</v>
          </cell>
          <cell r="J6665" t="str">
            <v>SUTTER MOSCATO 187ML</v>
          </cell>
          <cell r="K6665" t="str">
            <v>Volume</v>
          </cell>
          <cell r="L6665" t="str">
            <v>mLiter</v>
          </cell>
          <cell r="M6665">
            <v>187</v>
          </cell>
        </row>
        <row r="6666">
          <cell r="F6666">
            <v>32001392</v>
          </cell>
          <cell r="G6666" t="str">
            <v>SUTTER PINOT NOIR 1.5L</v>
          </cell>
          <cell r="H6666" t="str">
            <v>SUTTER HOME WINERY INC</v>
          </cell>
          <cell r="I6666" t="str">
            <v>SUTTER HOME</v>
          </cell>
          <cell r="J6666"/>
          <cell r="K6666" t="str">
            <v>Volume</v>
          </cell>
          <cell r="L6666" t="str">
            <v>Liter</v>
          </cell>
          <cell r="M6666">
            <v>1.5</v>
          </cell>
        </row>
        <row r="6667">
          <cell r="F6667">
            <v>32001380</v>
          </cell>
          <cell r="G6667" t="str">
            <v>SUTTER RIESLING 750ML</v>
          </cell>
          <cell r="H6667" t="str">
            <v>SUTTER HOME WINERY INC</v>
          </cell>
          <cell r="I6667" t="str">
            <v>SUTTER HOME</v>
          </cell>
          <cell r="J6667"/>
          <cell r="K6667" t="str">
            <v>Volume</v>
          </cell>
          <cell r="L6667" t="str">
            <v>mLiter</v>
          </cell>
          <cell r="M6667">
            <v>750</v>
          </cell>
        </row>
        <row r="6668">
          <cell r="F6668">
            <v>32001406</v>
          </cell>
          <cell r="G6668" t="str">
            <v>SUTTER SANGRIA</v>
          </cell>
          <cell r="H6668" t="str">
            <v>SUTTER HOME WINERY INC</v>
          </cell>
          <cell r="I6668" t="str">
            <v>SUTTER HOME</v>
          </cell>
          <cell r="J6668"/>
          <cell r="K6668" t="str">
            <v>Volume</v>
          </cell>
          <cell r="L6668"/>
          <cell r="M6668"/>
        </row>
        <row r="6669">
          <cell r="F6669">
            <v>32001405</v>
          </cell>
          <cell r="G6669" t="str">
            <v>SUTTER SANGRIA 750ML</v>
          </cell>
          <cell r="H6669" t="str">
            <v>SUTTER HOME WINERY INC</v>
          </cell>
          <cell r="I6669" t="str">
            <v>SUTTER HOME</v>
          </cell>
          <cell r="J6669"/>
          <cell r="K6669" t="str">
            <v>Volume</v>
          </cell>
          <cell r="L6669" t="str">
            <v>mLiter</v>
          </cell>
          <cell r="M6669">
            <v>750</v>
          </cell>
        </row>
        <row r="6670">
          <cell r="F6670">
            <v>32001384</v>
          </cell>
          <cell r="G6670" t="str">
            <v>SUTTER SAUVIGNON BLANC 750ML</v>
          </cell>
          <cell r="H6670" t="str">
            <v>SUTTER HOME WINERY INC</v>
          </cell>
          <cell r="I6670" t="str">
            <v>SUTTER HOME</v>
          </cell>
          <cell r="J6670"/>
          <cell r="K6670" t="str">
            <v>Volume</v>
          </cell>
          <cell r="L6670" t="str">
            <v>mLiter</v>
          </cell>
          <cell r="M6670">
            <v>750</v>
          </cell>
        </row>
        <row r="6671">
          <cell r="F6671">
            <v>32001389</v>
          </cell>
          <cell r="G6671" t="str">
            <v>SUTTER SWEET RED 1.5L</v>
          </cell>
          <cell r="H6671" t="str">
            <v>SUTTER HOME WINERY INC</v>
          </cell>
          <cell r="I6671" t="str">
            <v>SUTTER HOME</v>
          </cell>
          <cell r="J6671"/>
          <cell r="K6671" t="str">
            <v>Volume</v>
          </cell>
          <cell r="L6671" t="str">
            <v>Liter</v>
          </cell>
          <cell r="M6671">
            <v>1.5</v>
          </cell>
        </row>
        <row r="6672">
          <cell r="F6672">
            <v>32001386</v>
          </cell>
          <cell r="G6672" t="str">
            <v>SUTTER WHITE MERLOT 1.5L</v>
          </cell>
          <cell r="H6672" t="str">
            <v>SUTTER HOME WINERY INC</v>
          </cell>
          <cell r="I6672" t="str">
            <v>SUTTER HOME</v>
          </cell>
          <cell r="J6672"/>
          <cell r="K6672" t="str">
            <v>Volume</v>
          </cell>
          <cell r="L6672" t="str">
            <v>Liter</v>
          </cell>
          <cell r="M6672">
            <v>1.5</v>
          </cell>
        </row>
        <row r="6673">
          <cell r="F6673">
            <v>32001381</v>
          </cell>
          <cell r="G6673" t="str">
            <v>SUTTER ZINFANDEL 750ML</v>
          </cell>
          <cell r="H6673" t="str">
            <v>SUTTER HOME WINERY INC</v>
          </cell>
          <cell r="I6673" t="str">
            <v>SUTTER HOME</v>
          </cell>
          <cell r="J6673"/>
          <cell r="K6673" t="str">
            <v>Volume</v>
          </cell>
          <cell r="L6673" t="str">
            <v>mLiter</v>
          </cell>
          <cell r="M6673">
            <v>750</v>
          </cell>
        </row>
        <row r="6674">
          <cell r="F6674">
            <v>32001424</v>
          </cell>
          <cell r="G6674" t="str">
            <v>SUTTR HM PINK MOSCATO 4PK 187ML</v>
          </cell>
          <cell r="H6674"/>
          <cell r="I6674"/>
          <cell r="J6674" t="str">
            <v>SUTTR HM PINK MOSCATO 187ML</v>
          </cell>
          <cell r="K6674" t="str">
            <v>Volume</v>
          </cell>
          <cell r="L6674" t="str">
            <v>mLiter</v>
          </cell>
          <cell r="M6674">
            <v>187</v>
          </cell>
        </row>
        <row r="6675">
          <cell r="F6675">
            <v>32001427</v>
          </cell>
          <cell r="G6675" t="str">
            <v>SUTTR HM RED MOSCATO 4PK 187ML</v>
          </cell>
          <cell r="H6675" t="str">
            <v>SUTTER HOME WINERY INC</v>
          </cell>
          <cell r="I6675" t="str">
            <v>SUTTER HOME</v>
          </cell>
          <cell r="J6675" t="str">
            <v>SUTTR HM RED MOSCATO 187ML</v>
          </cell>
          <cell r="K6675" t="str">
            <v>Volume</v>
          </cell>
          <cell r="L6675" t="str">
            <v>mLiter</v>
          </cell>
          <cell r="M6675">
            <v>187</v>
          </cell>
        </row>
        <row r="6676">
          <cell r="F6676">
            <v>32001400</v>
          </cell>
          <cell r="G6676" t="str">
            <v>SUTTR HM RED MOSCATO 750ML</v>
          </cell>
          <cell r="H6676" t="str">
            <v>SUTTER HOME WINERY INC</v>
          </cell>
          <cell r="I6676" t="str">
            <v>SUTTER HOME</v>
          </cell>
          <cell r="J6676"/>
          <cell r="K6676" t="str">
            <v>Volume</v>
          </cell>
          <cell r="L6676" t="str">
            <v>mLiter</v>
          </cell>
          <cell r="M6676">
            <v>750</v>
          </cell>
        </row>
        <row r="6677">
          <cell r="F6677">
            <v>35002739</v>
          </cell>
          <cell r="G6677" t="str">
            <v>SVEDKA CITRON VODKA 1L</v>
          </cell>
          <cell r="H6677" t="str">
            <v>CONSTELLATION</v>
          </cell>
          <cell r="I6677" t="str">
            <v>SVEDKA</v>
          </cell>
          <cell r="J6677"/>
          <cell r="K6677" t="str">
            <v>Volume</v>
          </cell>
          <cell r="L6677" t="str">
            <v>Liter</v>
          </cell>
          <cell r="M6677">
            <v>1</v>
          </cell>
        </row>
        <row r="6678">
          <cell r="F6678">
            <v>35002740</v>
          </cell>
          <cell r="G6678" t="str">
            <v>SVEDKA CLEMENTINE VODKA 1L</v>
          </cell>
          <cell r="H6678" t="str">
            <v>CONSTELLATION</v>
          </cell>
          <cell r="I6678" t="str">
            <v>SVEDKA</v>
          </cell>
          <cell r="J6678"/>
          <cell r="K6678" t="str">
            <v>Volume</v>
          </cell>
          <cell r="L6678" t="str">
            <v>Liter</v>
          </cell>
          <cell r="M6678">
            <v>1</v>
          </cell>
        </row>
        <row r="6679">
          <cell r="F6679">
            <v>32002194</v>
          </cell>
          <cell r="G6679" t="str">
            <v>SVEDKA VODKA 1.75L</v>
          </cell>
          <cell r="H6679" t="str">
            <v>CONSTELLATION</v>
          </cell>
          <cell r="I6679" t="str">
            <v>SVEDKA</v>
          </cell>
          <cell r="J6679"/>
          <cell r="K6679" t="str">
            <v>Volume</v>
          </cell>
          <cell r="L6679" t="str">
            <v>Liter</v>
          </cell>
          <cell r="M6679">
            <v>1.75</v>
          </cell>
        </row>
        <row r="6680">
          <cell r="F6680">
            <v>32002217</v>
          </cell>
          <cell r="G6680" t="str">
            <v>SVEDKA VODKA 100 PF 1.0L</v>
          </cell>
          <cell r="H6680" t="str">
            <v>CONSTELLATION</v>
          </cell>
          <cell r="I6680" t="str">
            <v>SVEDKA</v>
          </cell>
          <cell r="J6680"/>
          <cell r="K6680" t="str">
            <v>Volume</v>
          </cell>
          <cell r="L6680" t="str">
            <v>Liter</v>
          </cell>
          <cell r="M6680">
            <v>1</v>
          </cell>
        </row>
        <row r="6681">
          <cell r="F6681">
            <v>37001037</v>
          </cell>
          <cell r="G6681" t="str">
            <v>SVEDKA VODKA 100ML</v>
          </cell>
          <cell r="H6681" t="str">
            <v>CONSTELLATION</v>
          </cell>
          <cell r="I6681" t="str">
            <v>SVEDKA</v>
          </cell>
          <cell r="J6681"/>
          <cell r="K6681" t="str">
            <v>Volume</v>
          </cell>
          <cell r="L6681" t="str">
            <v>mLiter</v>
          </cell>
          <cell r="M6681">
            <v>100</v>
          </cell>
        </row>
        <row r="6682">
          <cell r="F6682">
            <v>32002218</v>
          </cell>
          <cell r="G6682" t="str">
            <v>SVEDKA VODKA 100PF 375ML</v>
          </cell>
          <cell r="H6682" t="str">
            <v>CONSTELLATION</v>
          </cell>
          <cell r="I6682" t="str">
            <v>SVEDKA</v>
          </cell>
          <cell r="J6682"/>
          <cell r="K6682" t="str">
            <v>Volume</v>
          </cell>
          <cell r="L6682" t="str">
            <v>mLiter</v>
          </cell>
          <cell r="M6682">
            <v>375</v>
          </cell>
        </row>
        <row r="6683">
          <cell r="F6683">
            <v>35002742</v>
          </cell>
          <cell r="G6683" t="str">
            <v>SVEDKA VODKA 375ML</v>
          </cell>
          <cell r="H6683" t="str">
            <v>CONSTELLATION</v>
          </cell>
          <cell r="I6683" t="str">
            <v>SVEDKA</v>
          </cell>
          <cell r="J6683"/>
          <cell r="K6683" t="str">
            <v>Volume</v>
          </cell>
          <cell r="L6683" t="str">
            <v>mLiter</v>
          </cell>
          <cell r="M6683">
            <v>375</v>
          </cell>
        </row>
        <row r="6684">
          <cell r="F6684">
            <v>32002192</v>
          </cell>
          <cell r="G6684" t="str">
            <v>SVEDKA VODKA 50ML</v>
          </cell>
          <cell r="H6684" t="str">
            <v>CONSTELLATION</v>
          </cell>
          <cell r="I6684" t="str">
            <v>SVEDKA</v>
          </cell>
          <cell r="J6684"/>
          <cell r="K6684" t="str">
            <v>Volume</v>
          </cell>
          <cell r="L6684" t="str">
            <v>mLiter</v>
          </cell>
          <cell r="M6684">
            <v>50</v>
          </cell>
        </row>
        <row r="6685">
          <cell r="F6685">
            <v>1077630</v>
          </cell>
          <cell r="G6685" t="str">
            <v>SVEDKA VODKA 750ML</v>
          </cell>
          <cell r="H6685" t="str">
            <v>CONSTELLATION</v>
          </cell>
          <cell r="I6685" t="str">
            <v>SVEDKA</v>
          </cell>
          <cell r="J6685"/>
          <cell r="K6685" t="str">
            <v>Volume</v>
          </cell>
          <cell r="L6685" t="str">
            <v>mLiter</v>
          </cell>
          <cell r="M6685">
            <v>750</v>
          </cell>
        </row>
        <row r="6686">
          <cell r="F6686">
            <v>32002193</v>
          </cell>
          <cell r="G6686" t="str">
            <v>SVEDKA VODKA 80 1.0L</v>
          </cell>
          <cell r="H6686" t="str">
            <v>CONSTELLATION</v>
          </cell>
          <cell r="I6686" t="str">
            <v>SVEDKA</v>
          </cell>
          <cell r="J6686"/>
          <cell r="K6686" t="str">
            <v>Volume</v>
          </cell>
          <cell r="L6686" t="str">
            <v>Liter</v>
          </cell>
          <cell r="M6686">
            <v>1</v>
          </cell>
        </row>
        <row r="6687">
          <cell r="F6687">
            <v>32002195</v>
          </cell>
          <cell r="G6687" t="str">
            <v>SVEDKA VODKA 80 750ML TRAVELER</v>
          </cell>
          <cell r="H6687" t="str">
            <v>CONSTELLATION</v>
          </cell>
          <cell r="I6687" t="str">
            <v>SVEDKA</v>
          </cell>
          <cell r="J6687"/>
          <cell r="K6687" t="str">
            <v>Volume</v>
          </cell>
          <cell r="L6687" t="str">
            <v>mLiter</v>
          </cell>
          <cell r="M6687">
            <v>750</v>
          </cell>
        </row>
        <row r="6688">
          <cell r="F6688">
            <v>32002220</v>
          </cell>
          <cell r="G6688" t="str">
            <v>SVEDKA VODKA BLUE RASPBERRY 1.0L</v>
          </cell>
          <cell r="H6688" t="str">
            <v>CONSTELLATION</v>
          </cell>
          <cell r="I6688" t="str">
            <v>SVEDKA</v>
          </cell>
          <cell r="J6688"/>
          <cell r="K6688" t="str">
            <v>Volume</v>
          </cell>
          <cell r="L6688" t="str">
            <v>Liter</v>
          </cell>
          <cell r="M6688">
            <v>1</v>
          </cell>
        </row>
        <row r="6689">
          <cell r="F6689">
            <v>32002221</v>
          </cell>
          <cell r="G6689" t="str">
            <v>SVEDKA VODKA BLUE RASPBERRY 1.75L</v>
          </cell>
          <cell r="H6689" t="str">
            <v>CONSTELLATION</v>
          </cell>
          <cell r="I6689" t="str">
            <v>SVEDKA</v>
          </cell>
          <cell r="J6689"/>
          <cell r="K6689" t="str">
            <v>Volume</v>
          </cell>
          <cell r="L6689" t="str">
            <v>Liter</v>
          </cell>
          <cell r="M6689">
            <v>1.75</v>
          </cell>
        </row>
        <row r="6690">
          <cell r="F6690">
            <v>32002219</v>
          </cell>
          <cell r="G6690" t="str">
            <v>SVEDKA VODKA BLUE RASPBERRY 50ML</v>
          </cell>
          <cell r="H6690" t="str">
            <v>CONSTELLATION</v>
          </cell>
          <cell r="I6690" t="str">
            <v>SVEDKA</v>
          </cell>
          <cell r="J6690"/>
          <cell r="K6690" t="str">
            <v>Volume</v>
          </cell>
          <cell r="L6690" t="str">
            <v>mLiter</v>
          </cell>
          <cell r="M6690">
            <v>50</v>
          </cell>
        </row>
        <row r="6691">
          <cell r="F6691">
            <v>32002200</v>
          </cell>
          <cell r="G6691" t="str">
            <v>SVEDKA VODKA CHERRY 1.0L</v>
          </cell>
          <cell r="H6691" t="str">
            <v>CONSTELLATION</v>
          </cell>
          <cell r="I6691" t="str">
            <v>SVEDKA</v>
          </cell>
          <cell r="J6691"/>
          <cell r="K6691" t="str">
            <v>Volume</v>
          </cell>
          <cell r="L6691" t="str">
            <v>Liter</v>
          </cell>
          <cell r="M6691">
            <v>1</v>
          </cell>
        </row>
        <row r="6692">
          <cell r="F6692">
            <v>32002199</v>
          </cell>
          <cell r="G6692" t="str">
            <v>SVEDKA VODKA CITRON 1.75L</v>
          </cell>
          <cell r="H6692" t="str">
            <v>CONSTELLATION</v>
          </cell>
          <cell r="I6692" t="str">
            <v>SVEDKA</v>
          </cell>
          <cell r="J6692"/>
          <cell r="K6692" t="str">
            <v>Volume</v>
          </cell>
          <cell r="L6692" t="str">
            <v>Liter</v>
          </cell>
          <cell r="M6692">
            <v>1.75</v>
          </cell>
        </row>
        <row r="6693">
          <cell r="F6693">
            <v>32002207</v>
          </cell>
          <cell r="G6693" t="str">
            <v>SVEDKA VODKA CUCUMBER LIME 1.0L</v>
          </cell>
          <cell r="H6693" t="str">
            <v>CONSTELLATION</v>
          </cell>
          <cell r="I6693" t="str">
            <v>SVEDKA</v>
          </cell>
          <cell r="J6693"/>
          <cell r="K6693" t="str">
            <v>Volume</v>
          </cell>
          <cell r="L6693" t="str">
            <v>Liter</v>
          </cell>
          <cell r="M6693">
            <v>1</v>
          </cell>
        </row>
        <row r="6694">
          <cell r="F6694">
            <v>32002208</v>
          </cell>
          <cell r="G6694" t="str">
            <v>SVEDKA VODKA CUCUMBER LIME 1.75L</v>
          </cell>
          <cell r="H6694" t="str">
            <v>CONSTELLATION</v>
          </cell>
          <cell r="I6694" t="str">
            <v>SVEDKA</v>
          </cell>
          <cell r="J6694"/>
          <cell r="K6694" t="str">
            <v>Volume</v>
          </cell>
          <cell r="L6694" t="str">
            <v>Liter</v>
          </cell>
          <cell r="M6694">
            <v>1.75</v>
          </cell>
        </row>
        <row r="6695">
          <cell r="F6695">
            <v>32002209</v>
          </cell>
          <cell r="G6695" t="str">
            <v>SVEDKA VODKA CUCUMBER LIME 375ML</v>
          </cell>
          <cell r="H6695" t="str">
            <v>CONSTELLATION</v>
          </cell>
          <cell r="I6695" t="str">
            <v>SVEDKA</v>
          </cell>
          <cell r="J6695"/>
          <cell r="K6695" t="str">
            <v>Volume</v>
          </cell>
          <cell r="L6695" t="str">
            <v>mLiter</v>
          </cell>
          <cell r="M6695">
            <v>375</v>
          </cell>
        </row>
        <row r="6696">
          <cell r="F6696">
            <v>32002206</v>
          </cell>
          <cell r="G6696" t="str">
            <v>SVEDKA VODKA CUCUMBER LIME 50ML</v>
          </cell>
          <cell r="H6696" t="str">
            <v>CONSTELLATION</v>
          </cell>
          <cell r="I6696" t="str">
            <v>SVEDKA</v>
          </cell>
          <cell r="J6696"/>
          <cell r="K6696" t="str">
            <v>Volume</v>
          </cell>
          <cell r="L6696" t="str">
            <v>mLiter</v>
          </cell>
          <cell r="M6696">
            <v>50</v>
          </cell>
        </row>
        <row r="6697">
          <cell r="F6697">
            <v>32002214</v>
          </cell>
          <cell r="G6697" t="str">
            <v>SVEDKA VODKA GFRUIT JALAPENO 1.0L</v>
          </cell>
          <cell r="H6697" t="str">
            <v>CONSTELLATION</v>
          </cell>
          <cell r="I6697" t="str">
            <v>SVEDKA</v>
          </cell>
          <cell r="J6697"/>
          <cell r="K6697" t="str">
            <v>Volume</v>
          </cell>
          <cell r="L6697" t="str">
            <v>Liter</v>
          </cell>
          <cell r="M6697">
            <v>1</v>
          </cell>
        </row>
        <row r="6698">
          <cell r="F6698">
            <v>32002204</v>
          </cell>
          <cell r="G6698" t="str">
            <v>SVEDKA VODKA MNG PNPPLE 1.75L</v>
          </cell>
          <cell r="H6698" t="str">
            <v>CONSTELLATION</v>
          </cell>
          <cell r="I6698" t="str">
            <v>SVEDKA</v>
          </cell>
          <cell r="J6698"/>
          <cell r="K6698" t="str">
            <v>Volume</v>
          </cell>
          <cell r="L6698" t="str">
            <v>Liter</v>
          </cell>
          <cell r="M6698">
            <v>1.75</v>
          </cell>
        </row>
        <row r="6699">
          <cell r="F6699">
            <v>35002741</v>
          </cell>
          <cell r="G6699" t="str">
            <v>SVEDKA VODKA MNG PNPPLE 1L</v>
          </cell>
          <cell r="H6699" t="str">
            <v>CONSTELLATION</v>
          </cell>
          <cell r="I6699" t="str">
            <v>SVEDKA</v>
          </cell>
          <cell r="J6699"/>
          <cell r="K6699" t="str">
            <v>Volume</v>
          </cell>
          <cell r="L6699" t="str">
            <v>Liter</v>
          </cell>
          <cell r="M6699">
            <v>1</v>
          </cell>
        </row>
        <row r="6700">
          <cell r="F6700">
            <v>32002205</v>
          </cell>
          <cell r="G6700" t="str">
            <v>SVEDKA VODKA MNG PNPPLE 375ML</v>
          </cell>
          <cell r="H6700" t="str">
            <v>CONSTELLATION</v>
          </cell>
          <cell r="I6700" t="str">
            <v>SVEDKA</v>
          </cell>
          <cell r="J6700"/>
          <cell r="K6700" t="str">
            <v>Volume</v>
          </cell>
          <cell r="L6700" t="str">
            <v>mLiter</v>
          </cell>
          <cell r="M6700">
            <v>375</v>
          </cell>
        </row>
        <row r="6701">
          <cell r="F6701">
            <v>32002210</v>
          </cell>
          <cell r="G6701" t="str">
            <v>SVEDKA VODKA PEACH 1.0L</v>
          </cell>
          <cell r="H6701" t="str">
            <v>CONSTELLATION</v>
          </cell>
          <cell r="I6701" t="str">
            <v>SVEDKA</v>
          </cell>
          <cell r="J6701"/>
          <cell r="K6701" t="str">
            <v>Volume</v>
          </cell>
          <cell r="L6701" t="str">
            <v>Liter</v>
          </cell>
          <cell r="M6701">
            <v>1</v>
          </cell>
        </row>
        <row r="6702">
          <cell r="F6702">
            <v>32002212</v>
          </cell>
          <cell r="G6702" t="str">
            <v>SVEDKA VODKA PEACH 375ML</v>
          </cell>
          <cell r="H6702" t="str">
            <v>CONSTELLATION</v>
          </cell>
          <cell r="I6702" t="str">
            <v>SVEDKA</v>
          </cell>
          <cell r="J6702"/>
          <cell r="K6702" t="str">
            <v>Volume</v>
          </cell>
          <cell r="L6702" t="str">
            <v>mLiter</v>
          </cell>
          <cell r="M6702">
            <v>375</v>
          </cell>
        </row>
        <row r="6703">
          <cell r="F6703">
            <v>32002196</v>
          </cell>
          <cell r="G6703" t="str">
            <v>SVEDKA VODKA RASPBERRY 1.0L</v>
          </cell>
          <cell r="H6703" t="str">
            <v>CONSTELLATION</v>
          </cell>
          <cell r="I6703" t="str">
            <v>SVEDKA</v>
          </cell>
          <cell r="J6703"/>
          <cell r="K6703" t="str">
            <v>Volume</v>
          </cell>
          <cell r="L6703" t="str">
            <v>Liter</v>
          </cell>
          <cell r="M6703">
            <v>1</v>
          </cell>
        </row>
        <row r="6704">
          <cell r="F6704">
            <v>32002201</v>
          </cell>
          <cell r="G6704" t="str">
            <v>SVEDKA VODKA STRAW LEM 1.0L</v>
          </cell>
          <cell r="H6704" t="str">
            <v>CONSTELLATION</v>
          </cell>
          <cell r="I6704" t="str">
            <v>SVEDKA</v>
          </cell>
          <cell r="J6704"/>
          <cell r="K6704" t="str">
            <v>Volume</v>
          </cell>
          <cell r="L6704" t="str">
            <v>Liter</v>
          </cell>
          <cell r="M6704">
            <v>1</v>
          </cell>
        </row>
        <row r="6705">
          <cell r="F6705">
            <v>32002202</v>
          </cell>
          <cell r="G6705" t="str">
            <v>SVEDKA VODKA STRAW LEM 1.75L</v>
          </cell>
          <cell r="H6705" t="str">
            <v>CONSTELLATION</v>
          </cell>
          <cell r="I6705" t="str">
            <v>SVEDKA</v>
          </cell>
          <cell r="J6705"/>
          <cell r="K6705" t="str">
            <v>Volume</v>
          </cell>
          <cell r="L6705" t="str">
            <v>Liter</v>
          </cell>
          <cell r="M6705">
            <v>1.75</v>
          </cell>
        </row>
        <row r="6706">
          <cell r="F6706">
            <v>32002203</v>
          </cell>
          <cell r="G6706" t="str">
            <v>SVEDKA VODKA STRAW LEM 375ML</v>
          </cell>
          <cell r="H6706" t="str">
            <v>CONSTELLATION</v>
          </cell>
          <cell r="I6706" t="str">
            <v>SVEDKA</v>
          </cell>
          <cell r="J6706"/>
          <cell r="K6706" t="str">
            <v>Volume</v>
          </cell>
          <cell r="L6706" t="str">
            <v>mLiter</v>
          </cell>
          <cell r="M6706">
            <v>375</v>
          </cell>
        </row>
        <row r="6707">
          <cell r="F6707">
            <v>35000662</v>
          </cell>
          <cell r="G6707" t="str">
            <v>SWEDISH HILL PNT GRG BLU</v>
          </cell>
          <cell r="H6707" t="str">
            <v>SWEDISH HILL WINERY</v>
          </cell>
          <cell r="I6707" t="str">
            <v>SWEDISH HILL</v>
          </cell>
          <cell r="J6707"/>
          <cell r="K6707" t="str">
            <v>Volume</v>
          </cell>
          <cell r="L6707"/>
          <cell r="M6707"/>
        </row>
        <row r="6708">
          <cell r="F6708">
            <v>35000663</v>
          </cell>
          <cell r="G6708" t="str">
            <v>SWEDISH HILL SVNK BSH 1.5L</v>
          </cell>
          <cell r="H6708" t="str">
            <v>SWEDISH HILL WINERY</v>
          </cell>
          <cell r="I6708" t="str">
            <v>SWEDISH HILL</v>
          </cell>
          <cell r="J6708"/>
          <cell r="K6708" t="str">
            <v>Volume</v>
          </cell>
          <cell r="L6708" t="str">
            <v>Liter</v>
          </cell>
          <cell r="M6708">
            <v>1.5</v>
          </cell>
        </row>
        <row r="6709">
          <cell r="F6709">
            <v>35000664</v>
          </cell>
          <cell r="G6709" t="str">
            <v>SWEDISH HILL SVNK BSH 750ML</v>
          </cell>
          <cell r="H6709" t="str">
            <v>SWEDISH HILL WINERY</v>
          </cell>
          <cell r="I6709" t="str">
            <v>SWEDISH HILL</v>
          </cell>
          <cell r="J6709"/>
          <cell r="K6709" t="str">
            <v>Volume</v>
          </cell>
          <cell r="L6709" t="str">
            <v>mLiter</v>
          </cell>
          <cell r="M6709">
            <v>750</v>
          </cell>
        </row>
        <row r="6710">
          <cell r="F6710">
            <v>35000665</v>
          </cell>
          <cell r="G6710" t="str">
            <v>SWEDISH HILL SVNK RD 1.5L</v>
          </cell>
          <cell r="H6710" t="str">
            <v>SWEDISH HILL WINERY</v>
          </cell>
          <cell r="I6710" t="str">
            <v>SWEDISH HILL</v>
          </cell>
          <cell r="J6710"/>
          <cell r="K6710" t="str">
            <v>Volume</v>
          </cell>
          <cell r="L6710" t="str">
            <v>Liter</v>
          </cell>
          <cell r="M6710">
            <v>1.5</v>
          </cell>
        </row>
        <row r="6711">
          <cell r="F6711">
            <v>35000666</v>
          </cell>
          <cell r="G6711" t="str">
            <v>SWEDISH HILL SVNK RD 750ML</v>
          </cell>
          <cell r="H6711" t="str">
            <v>SWEDISH HILL WINERY</v>
          </cell>
          <cell r="I6711" t="str">
            <v>SWEDISH HILL</v>
          </cell>
          <cell r="J6711"/>
          <cell r="K6711" t="str">
            <v>Volume</v>
          </cell>
          <cell r="L6711" t="str">
            <v>mLiter</v>
          </cell>
          <cell r="M6711">
            <v>750</v>
          </cell>
        </row>
        <row r="6712">
          <cell r="F6712">
            <v>35000667</v>
          </cell>
          <cell r="G6712" t="str">
            <v>SWEDISH HILL SVNK WT 1.5L</v>
          </cell>
          <cell r="H6712" t="str">
            <v>SWEDISH HILL WINERY</v>
          </cell>
          <cell r="I6712" t="str">
            <v>SWEDISH HILL</v>
          </cell>
          <cell r="J6712"/>
          <cell r="K6712" t="str">
            <v>Volume</v>
          </cell>
          <cell r="L6712" t="str">
            <v>Liter</v>
          </cell>
          <cell r="M6712">
            <v>1.5</v>
          </cell>
        </row>
        <row r="6713">
          <cell r="F6713">
            <v>35000668</v>
          </cell>
          <cell r="G6713" t="str">
            <v>SWEDISH HILL SVNK WT 750ML</v>
          </cell>
          <cell r="H6713" t="str">
            <v>SWEDISH HILL WINERY</v>
          </cell>
          <cell r="I6713" t="str">
            <v>SWEDISH HILL</v>
          </cell>
          <cell r="J6713"/>
          <cell r="K6713" t="str">
            <v>Volume</v>
          </cell>
          <cell r="L6713" t="str">
            <v>mLiter</v>
          </cell>
          <cell r="M6713">
            <v>750</v>
          </cell>
        </row>
        <row r="6714">
          <cell r="F6714">
            <v>33000517</v>
          </cell>
          <cell r="G6714" t="str">
            <v>SWEET BITCH CHARDONNAY 750ML</v>
          </cell>
          <cell r="H6714" t="str">
            <v>MISCELLANEOUS</v>
          </cell>
          <cell r="I6714" t="str">
            <v>MISCELLANEOUS</v>
          </cell>
          <cell r="J6714"/>
          <cell r="K6714" t="str">
            <v>Volume</v>
          </cell>
          <cell r="L6714" t="str">
            <v>mLiter</v>
          </cell>
          <cell r="M6714">
            <v>750</v>
          </cell>
        </row>
        <row r="6715">
          <cell r="F6715">
            <v>33000518</v>
          </cell>
          <cell r="G6715" t="str">
            <v>SWEET BITCH MERLOT 750ML</v>
          </cell>
          <cell r="H6715" t="str">
            <v>MISCELLANEOUS</v>
          </cell>
          <cell r="I6715" t="str">
            <v>MISCELLANEOUS</v>
          </cell>
          <cell r="J6715"/>
          <cell r="K6715" t="str">
            <v>Volume</v>
          </cell>
          <cell r="L6715" t="str">
            <v>mLiter</v>
          </cell>
          <cell r="M6715">
            <v>750</v>
          </cell>
        </row>
        <row r="6716">
          <cell r="F6716">
            <v>33000519</v>
          </cell>
          <cell r="G6716" t="str">
            <v>SWEET BITCH PINOT GRIGIO 750ML</v>
          </cell>
          <cell r="H6716" t="str">
            <v>MISCELLANEOUS</v>
          </cell>
          <cell r="I6716" t="str">
            <v>MISCELLANEOUS</v>
          </cell>
          <cell r="J6716"/>
          <cell r="K6716" t="str">
            <v>Volume</v>
          </cell>
          <cell r="L6716" t="str">
            <v>mLiter</v>
          </cell>
          <cell r="M6716">
            <v>750</v>
          </cell>
        </row>
        <row r="6717">
          <cell r="F6717">
            <v>35000953</v>
          </cell>
          <cell r="G6717" t="str">
            <v>SWEET REVENGE 750ML</v>
          </cell>
          <cell r="H6717"/>
          <cell r="I6717"/>
          <cell r="J6717"/>
          <cell r="K6717" t="str">
            <v>Volume</v>
          </cell>
          <cell r="L6717" t="str">
            <v>mLiter</v>
          </cell>
          <cell r="M6717">
            <v>750</v>
          </cell>
        </row>
        <row r="6718">
          <cell r="F6718">
            <v>1057385</v>
          </cell>
          <cell r="G6718" t="str">
            <v>SWEETWATER 420 EXTRA PALE 16z CN</v>
          </cell>
          <cell r="H6718" t="str">
            <v>SWEETWATER BREWING CO</v>
          </cell>
          <cell r="I6718" t="str">
            <v>SWEETWATER</v>
          </cell>
          <cell r="J6718" t="str">
            <v>SWEETWATER 420 EXTRA PALE 16z CN</v>
          </cell>
          <cell r="K6718" t="str">
            <v>Volume</v>
          </cell>
          <cell r="L6718" t="str">
            <v>Fl. Ounce</v>
          </cell>
          <cell r="M6718">
            <v>16</v>
          </cell>
        </row>
        <row r="6719">
          <cell r="F6719">
            <v>1097282</v>
          </cell>
          <cell r="G6719" t="str">
            <v>SWEETWATER 420 EXTRA PALE ALE 12PK 12z CN</v>
          </cell>
          <cell r="H6719" t="str">
            <v>SWEETWATER BREWING CO</v>
          </cell>
          <cell r="I6719" t="str">
            <v>SWEETWATER</v>
          </cell>
          <cell r="J6719" t="str">
            <v>SWEETWATER 420 EXTRA PALE ALE 12z CN</v>
          </cell>
          <cell r="K6719" t="str">
            <v>Volume</v>
          </cell>
          <cell r="L6719" t="str">
            <v>Fl. Ounce</v>
          </cell>
          <cell r="M6719">
            <v>12</v>
          </cell>
        </row>
        <row r="6720">
          <cell r="F6720">
            <v>1054645</v>
          </cell>
          <cell r="G6720" t="str">
            <v>SWEETWATER 420 EXTRA PALE ALE 6PK 12z LN</v>
          </cell>
          <cell r="H6720" t="str">
            <v>SWEETWATER BREWING CO</v>
          </cell>
          <cell r="I6720" t="str">
            <v>SWEETWATER</v>
          </cell>
          <cell r="J6720" t="str">
            <v>SWEETWATER 420 EXTRA PALE ALE 12z LN</v>
          </cell>
          <cell r="K6720" t="str">
            <v>Volume</v>
          </cell>
          <cell r="L6720" t="str">
            <v>Fl. Ounce</v>
          </cell>
          <cell r="M6720">
            <v>12</v>
          </cell>
        </row>
        <row r="6721">
          <cell r="F6721">
            <v>1088180</v>
          </cell>
          <cell r="G6721" t="str">
            <v>SWEETWATER BLUE 6PK 12z CN</v>
          </cell>
          <cell r="H6721" t="str">
            <v>SWEETWATER BREWING CO</v>
          </cell>
          <cell r="I6721" t="str">
            <v>SWEETWATER</v>
          </cell>
          <cell r="J6721" t="str">
            <v>SWEETWATER BLUE 12z CN</v>
          </cell>
          <cell r="K6721" t="str">
            <v>Volume</v>
          </cell>
          <cell r="L6721" t="str">
            <v>Fl. Ounce</v>
          </cell>
          <cell r="M6721">
            <v>12</v>
          </cell>
        </row>
        <row r="6722">
          <cell r="F6722">
            <v>1067797</v>
          </cell>
          <cell r="G6722" t="str">
            <v>SWEETWATER BLUE 6PK 12z LN</v>
          </cell>
          <cell r="H6722" t="str">
            <v>SWEETWATER BREWING CO</v>
          </cell>
          <cell r="I6722" t="str">
            <v>SWEETWATER</v>
          </cell>
          <cell r="J6722" t="str">
            <v>SWEETWATER BLUE 12z LN</v>
          </cell>
          <cell r="K6722" t="str">
            <v>Volume</v>
          </cell>
          <cell r="L6722" t="str">
            <v>Fl. Ounce</v>
          </cell>
          <cell r="M6722">
            <v>12</v>
          </cell>
        </row>
        <row r="6723">
          <cell r="F6723">
            <v>1102974</v>
          </cell>
          <cell r="G6723" t="str">
            <v>SWEETWATER G13 IPA 16Z CN</v>
          </cell>
          <cell r="H6723" t="str">
            <v>SWEETWATER BREWING CO</v>
          </cell>
          <cell r="I6723" t="str">
            <v>SWEETWATER</v>
          </cell>
          <cell r="J6723" t="str">
            <v>SWEETWATER G13 IPA 16Z CN</v>
          </cell>
          <cell r="K6723" t="str">
            <v>Volume</v>
          </cell>
          <cell r="L6723" t="str">
            <v>Fl. Ounce</v>
          </cell>
          <cell r="M6723">
            <v>16</v>
          </cell>
        </row>
        <row r="6724">
          <cell r="F6724">
            <v>1079878</v>
          </cell>
          <cell r="G6724" t="str">
            <v>SWEETWATER GEORGIA BRWN 6PK 12z LN</v>
          </cell>
          <cell r="H6724" t="str">
            <v>SWEETWATER BREWING CO</v>
          </cell>
          <cell r="I6724" t="str">
            <v>SWEETWATER</v>
          </cell>
          <cell r="J6724" t="str">
            <v>SWEETWATER GEORGIA BRWN 12z LN</v>
          </cell>
          <cell r="K6724" t="str">
            <v>Volume</v>
          </cell>
          <cell r="L6724" t="str">
            <v>Fl. Ounce</v>
          </cell>
          <cell r="M6724">
            <v>12</v>
          </cell>
        </row>
        <row r="6725">
          <cell r="F6725">
            <v>1084179</v>
          </cell>
          <cell r="G6725" t="str">
            <v>SWEETWATER GOIN COASTAL 16Z CN</v>
          </cell>
          <cell r="H6725" t="str">
            <v>SWEETWATER BREWING CO</v>
          </cell>
          <cell r="I6725" t="str">
            <v>SWEETWATER</v>
          </cell>
          <cell r="J6725" t="str">
            <v>SWEETWATER GOIN COASTAL 16Z CN</v>
          </cell>
          <cell r="K6725" t="str">
            <v>Volume</v>
          </cell>
          <cell r="L6725" t="str">
            <v>Fl. Ounce</v>
          </cell>
          <cell r="M6725">
            <v>16</v>
          </cell>
        </row>
        <row r="6726">
          <cell r="F6726">
            <v>1083981</v>
          </cell>
          <cell r="G6726" t="str">
            <v>SWEETWATER GOIN COASTAL 6PK 12z LN</v>
          </cell>
          <cell r="H6726" t="str">
            <v>SWEETWATER BREWING CO</v>
          </cell>
          <cell r="I6726" t="str">
            <v>SWEETWATER</v>
          </cell>
          <cell r="J6726" t="str">
            <v>SWEETWATER GOIN COASTAL 12z LN</v>
          </cell>
          <cell r="K6726" t="str">
            <v>Volume</v>
          </cell>
          <cell r="L6726" t="str">
            <v>Fl. Ounce</v>
          </cell>
          <cell r="M6726">
            <v>12</v>
          </cell>
        </row>
        <row r="6727">
          <cell r="F6727">
            <v>1116471</v>
          </cell>
          <cell r="G6727" t="str">
            <v>SWEETWATER GUIDE 16Z CN</v>
          </cell>
          <cell r="H6727" t="str">
            <v>SWEETWATER BREWING CO</v>
          </cell>
          <cell r="I6727" t="str">
            <v>SWEETWATER</v>
          </cell>
          <cell r="J6727"/>
          <cell r="K6727" t="str">
            <v>Volume</v>
          </cell>
          <cell r="L6727" t="str">
            <v>Fl. Ounce</v>
          </cell>
          <cell r="M6727">
            <v>16</v>
          </cell>
        </row>
        <row r="6728">
          <cell r="F6728">
            <v>1082983</v>
          </cell>
          <cell r="G6728" t="str">
            <v>SWEETWATER HASH SESSION IPA 6PK 12z LN</v>
          </cell>
          <cell r="H6728" t="str">
            <v>SWEETWATER BREWING CO</v>
          </cell>
          <cell r="I6728" t="str">
            <v>SWEETWATER</v>
          </cell>
          <cell r="J6728" t="str">
            <v>SWEETWATER HASH SESSION IPA 12z LN</v>
          </cell>
          <cell r="K6728" t="str">
            <v>Volume</v>
          </cell>
          <cell r="L6728" t="str">
            <v>Fl. Ounce</v>
          </cell>
          <cell r="M6728">
            <v>12</v>
          </cell>
        </row>
        <row r="6729">
          <cell r="F6729">
            <v>1079879</v>
          </cell>
          <cell r="G6729" t="str">
            <v>SWEETWATER HOP HASH 6PK 12z LN</v>
          </cell>
          <cell r="H6729" t="str">
            <v>SWEETWATER BREWING CO</v>
          </cell>
          <cell r="I6729" t="str">
            <v>SWEETWATER</v>
          </cell>
          <cell r="J6729" t="str">
            <v>SWEETWATER HOP HASH 12z LN</v>
          </cell>
          <cell r="K6729" t="str">
            <v>Volume</v>
          </cell>
          <cell r="L6729" t="str">
            <v>Fl. Ounce</v>
          </cell>
          <cell r="M6729">
            <v>12</v>
          </cell>
        </row>
        <row r="6730">
          <cell r="F6730">
            <v>1085696</v>
          </cell>
          <cell r="G6730" t="str">
            <v>SWEETWATER IPA 12PK 12z CN</v>
          </cell>
          <cell r="H6730" t="str">
            <v>SWEETWATER BREWING CO</v>
          </cell>
          <cell r="I6730" t="str">
            <v>SWEETWATER</v>
          </cell>
          <cell r="J6730" t="str">
            <v>SWEETWATER IPA 12z CN</v>
          </cell>
          <cell r="K6730" t="str">
            <v>Volume</v>
          </cell>
          <cell r="L6730" t="str">
            <v>Fl. Ounce</v>
          </cell>
          <cell r="M6730">
            <v>12</v>
          </cell>
        </row>
        <row r="6731">
          <cell r="F6731">
            <v>1057384</v>
          </cell>
          <cell r="G6731" t="str">
            <v>SWEETWATER IPA 16z CN</v>
          </cell>
          <cell r="H6731" t="str">
            <v>SWEETWATER BREWING CO</v>
          </cell>
          <cell r="I6731" t="str">
            <v>SWEETWATER</v>
          </cell>
          <cell r="J6731" t="str">
            <v>SWEETWATER IPA 16z CN</v>
          </cell>
          <cell r="K6731" t="str">
            <v>Volume</v>
          </cell>
          <cell r="L6731" t="str">
            <v>Fl. Ounce</v>
          </cell>
          <cell r="M6731">
            <v>16</v>
          </cell>
        </row>
        <row r="6732">
          <cell r="F6732">
            <v>1054646</v>
          </cell>
          <cell r="G6732" t="str">
            <v>SWEETWATER IPA 6PK 12z LN</v>
          </cell>
          <cell r="H6732" t="str">
            <v>SWEETWATER BREWING CO</v>
          </cell>
          <cell r="I6732" t="str">
            <v>SWEETWATER</v>
          </cell>
          <cell r="J6732" t="str">
            <v>SWEETWATER IPA 12z LN</v>
          </cell>
          <cell r="K6732" t="str">
            <v>Volume</v>
          </cell>
          <cell r="L6732" t="str">
            <v>Fl. Ounce</v>
          </cell>
          <cell r="M6732">
            <v>12</v>
          </cell>
        </row>
        <row r="6733">
          <cell r="F6733">
            <v>1081747</v>
          </cell>
          <cell r="G6733" t="str">
            <v>SWEETWATER SSL 16z CN</v>
          </cell>
          <cell r="H6733" t="str">
            <v>SWEETWATER BREWING CO</v>
          </cell>
          <cell r="I6733" t="str">
            <v>SWEETWATER</v>
          </cell>
          <cell r="J6733" t="str">
            <v>SWEETWATER SSL 16z CN</v>
          </cell>
          <cell r="K6733" t="str">
            <v>Volume</v>
          </cell>
          <cell r="L6733" t="str">
            <v>Fl. Ounce</v>
          </cell>
          <cell r="M6733">
            <v>16</v>
          </cell>
        </row>
        <row r="6734">
          <cell r="F6734">
            <v>1081047</v>
          </cell>
          <cell r="G6734" t="str">
            <v>SWEETWATER SSL 6PK 12z LN</v>
          </cell>
          <cell r="H6734" t="str">
            <v>SWEETWATER BREWING CO</v>
          </cell>
          <cell r="I6734" t="str">
            <v>SWEETWATER</v>
          </cell>
          <cell r="J6734" t="str">
            <v>SWEETWATER SSL 12z LN</v>
          </cell>
          <cell r="K6734" t="str">
            <v>Volume</v>
          </cell>
          <cell r="L6734" t="str">
            <v>Fl. Ounce</v>
          </cell>
          <cell r="M6734">
            <v>12</v>
          </cell>
        </row>
        <row r="6735">
          <cell r="F6735">
            <v>1065993</v>
          </cell>
          <cell r="G6735" t="str">
            <v>SWEETWATER TACKLEBOX 12PK 12z LN</v>
          </cell>
          <cell r="H6735" t="str">
            <v>SWEETWATER BREWING CO</v>
          </cell>
          <cell r="I6735" t="str">
            <v>SWEETWATER</v>
          </cell>
          <cell r="J6735" t="str">
            <v>SWEETWATER TACKLEBOX 12z LN</v>
          </cell>
          <cell r="K6735" t="str">
            <v>Volume</v>
          </cell>
          <cell r="L6735" t="str">
            <v>Fl. Ounce</v>
          </cell>
          <cell r="M6735">
            <v>12</v>
          </cell>
        </row>
        <row r="6736">
          <cell r="F6736">
            <v>1080010</v>
          </cell>
          <cell r="G6736" t="str">
            <v>SWITCHBACK ALE 6PK 12z LN</v>
          </cell>
          <cell r="H6736" t="str">
            <v>SWITCHBACK BREWING CO</v>
          </cell>
          <cell r="I6736" t="str">
            <v>SWITCHBACK</v>
          </cell>
          <cell r="J6736" t="str">
            <v>SWITCHBACK ALE 12z LN</v>
          </cell>
          <cell r="K6736" t="str">
            <v>Volume</v>
          </cell>
          <cell r="L6736" t="str">
            <v>Fl. Ounce</v>
          </cell>
          <cell r="M6736">
            <v>12</v>
          </cell>
        </row>
        <row r="6737">
          <cell r="F6737">
            <v>186579</v>
          </cell>
          <cell r="G6737" t="str">
            <v>SYN VODKA 750 ML</v>
          </cell>
          <cell r="H6737" t="str">
            <v>SKYY SPIRITS LLC</v>
          </cell>
          <cell r="I6737" t="str">
            <v>SKYY</v>
          </cell>
          <cell r="J6737"/>
          <cell r="K6737" t="str">
            <v>Volume</v>
          </cell>
          <cell r="L6737" t="str">
            <v>mLiter</v>
          </cell>
          <cell r="M6737">
            <v>750</v>
          </cell>
        </row>
        <row r="6738">
          <cell r="F6738">
            <v>1116820</v>
          </cell>
          <cell r="G6738" t="str">
            <v>TAAKA 80 LONDON DRY GIN 1.75L</v>
          </cell>
          <cell r="H6738"/>
          <cell r="I6738"/>
          <cell r="J6738"/>
          <cell r="K6738" t="str">
            <v>Volume</v>
          </cell>
          <cell r="L6738" t="str">
            <v>Liter</v>
          </cell>
          <cell r="M6738">
            <v>1.75</v>
          </cell>
        </row>
        <row r="6739">
          <cell r="F6739">
            <v>37001064</v>
          </cell>
          <cell r="G6739" t="str">
            <v>TAAKA APL VODKA LSE 100ML</v>
          </cell>
          <cell r="H6739"/>
          <cell r="I6739"/>
          <cell r="J6739"/>
          <cell r="K6739" t="str">
            <v>Volume</v>
          </cell>
          <cell r="L6739" t="str">
            <v>mLiter</v>
          </cell>
          <cell r="M6739">
            <v>100</v>
          </cell>
        </row>
        <row r="6740">
          <cell r="F6740">
            <v>36000369</v>
          </cell>
          <cell r="G6740" t="str">
            <v>TAAKA GIN 1.75L</v>
          </cell>
          <cell r="H6740"/>
          <cell r="I6740"/>
          <cell r="J6740"/>
          <cell r="K6740" t="str">
            <v>Volume</v>
          </cell>
          <cell r="L6740" t="str">
            <v>Liter</v>
          </cell>
          <cell r="M6740">
            <v>1.75</v>
          </cell>
        </row>
        <row r="6741">
          <cell r="F6741">
            <v>37001043</v>
          </cell>
          <cell r="G6741" t="str">
            <v>TAAKA VODKA 100 375ML</v>
          </cell>
          <cell r="H6741"/>
          <cell r="I6741"/>
          <cell r="J6741"/>
          <cell r="K6741" t="str">
            <v>Volume</v>
          </cell>
          <cell r="L6741" t="str">
            <v>mLiter</v>
          </cell>
          <cell r="M6741">
            <v>375</v>
          </cell>
        </row>
        <row r="6742">
          <cell r="F6742">
            <v>36000370</v>
          </cell>
          <cell r="G6742" t="str">
            <v>TAAKA VODKA 1L</v>
          </cell>
          <cell r="H6742"/>
          <cell r="I6742"/>
          <cell r="J6742"/>
          <cell r="K6742" t="str">
            <v>Volume</v>
          </cell>
          <cell r="L6742" t="str">
            <v>Liter</v>
          </cell>
          <cell r="M6742">
            <v>1</v>
          </cell>
        </row>
        <row r="6743">
          <cell r="F6743">
            <v>37001065</v>
          </cell>
          <cell r="G6743" t="str">
            <v>TAAKA VODKA 80  100ML</v>
          </cell>
          <cell r="H6743"/>
          <cell r="I6743"/>
          <cell r="J6743"/>
          <cell r="K6743" t="str">
            <v>Volume</v>
          </cell>
          <cell r="L6743" t="str">
            <v>mLiter</v>
          </cell>
          <cell r="M6743">
            <v>100</v>
          </cell>
        </row>
        <row r="6744">
          <cell r="F6744">
            <v>32001814</v>
          </cell>
          <cell r="G6744" t="str">
            <v>TAAKA VODKA 80PF 200ML</v>
          </cell>
          <cell r="H6744"/>
          <cell r="I6744"/>
          <cell r="J6744"/>
          <cell r="K6744" t="str">
            <v>Volume</v>
          </cell>
          <cell r="L6744" t="str">
            <v>mLiter</v>
          </cell>
          <cell r="M6744">
            <v>200</v>
          </cell>
        </row>
        <row r="6745">
          <cell r="F6745">
            <v>32001819</v>
          </cell>
          <cell r="G6745" t="str">
            <v>TAAKA VODKA 80PRF 1.75L PLST</v>
          </cell>
          <cell r="H6745"/>
          <cell r="I6745"/>
          <cell r="J6745"/>
          <cell r="K6745" t="str">
            <v>Volume</v>
          </cell>
          <cell r="L6745" t="str">
            <v>Liter</v>
          </cell>
          <cell r="M6745">
            <v>1.75</v>
          </cell>
        </row>
        <row r="6746">
          <cell r="F6746">
            <v>32001820</v>
          </cell>
          <cell r="G6746" t="str">
            <v>TAAKA VODKA 80PRF 1L</v>
          </cell>
          <cell r="H6746"/>
          <cell r="I6746"/>
          <cell r="J6746"/>
          <cell r="K6746" t="str">
            <v>Volume</v>
          </cell>
          <cell r="L6746" t="str">
            <v>Liter</v>
          </cell>
          <cell r="M6746">
            <v>1</v>
          </cell>
        </row>
        <row r="6747">
          <cell r="F6747">
            <v>32001815</v>
          </cell>
          <cell r="G6747" t="str">
            <v>TAAKA VODKA 80PRF 375ML</v>
          </cell>
          <cell r="H6747"/>
          <cell r="I6747"/>
          <cell r="J6747"/>
          <cell r="K6747" t="str">
            <v>Volume</v>
          </cell>
          <cell r="L6747" t="str">
            <v>mLiter</v>
          </cell>
          <cell r="M6747">
            <v>375</v>
          </cell>
        </row>
        <row r="6748">
          <cell r="F6748">
            <v>32001821</v>
          </cell>
          <cell r="G6748" t="str">
            <v>TAAKA VODKA 80PRF 750ML PLST</v>
          </cell>
          <cell r="H6748"/>
          <cell r="I6748"/>
          <cell r="J6748"/>
          <cell r="K6748" t="str">
            <v>Volume</v>
          </cell>
          <cell r="L6748" t="str">
            <v>mLiter</v>
          </cell>
          <cell r="M6748">
            <v>750</v>
          </cell>
        </row>
        <row r="6749">
          <cell r="F6749">
            <v>156819</v>
          </cell>
          <cell r="G6749" t="str">
            <v>TABOR HILL DEMI SEC 750ML</v>
          </cell>
          <cell r="H6749"/>
          <cell r="I6749"/>
          <cell r="J6749"/>
          <cell r="K6749" t="str">
            <v>Volume</v>
          </cell>
          <cell r="L6749" t="str">
            <v>mLiter</v>
          </cell>
          <cell r="M6749">
            <v>750</v>
          </cell>
        </row>
        <row r="6750">
          <cell r="F6750" t="str">
            <v>NULL</v>
          </cell>
          <cell r="G6750" t="str">
            <v>TALUS CHARDONNAY 750ML</v>
          </cell>
          <cell r="H6750"/>
          <cell r="I6750"/>
          <cell r="J6750"/>
          <cell r="K6750" t="str">
            <v>Volume</v>
          </cell>
          <cell r="L6750" t="str">
            <v>mLiter</v>
          </cell>
          <cell r="M6750">
            <v>750</v>
          </cell>
        </row>
        <row r="6751">
          <cell r="F6751" t="str">
            <v>NULL</v>
          </cell>
          <cell r="G6751" t="str">
            <v>TALUS PINOT GAR 750ML</v>
          </cell>
          <cell r="H6751"/>
          <cell r="I6751"/>
          <cell r="J6751"/>
          <cell r="K6751" t="str">
            <v>Volume</v>
          </cell>
          <cell r="L6751" t="str">
            <v>mLiter</v>
          </cell>
          <cell r="M6751">
            <v>750</v>
          </cell>
        </row>
        <row r="6752">
          <cell r="F6752">
            <v>94833</v>
          </cell>
          <cell r="G6752" t="str">
            <v>TALUS PINOT NOIR 750ML</v>
          </cell>
          <cell r="H6752"/>
          <cell r="I6752"/>
          <cell r="J6752"/>
          <cell r="K6752" t="str">
            <v>Volume</v>
          </cell>
          <cell r="L6752" t="str">
            <v>mLiter</v>
          </cell>
          <cell r="M6752">
            <v>750</v>
          </cell>
        </row>
        <row r="6753">
          <cell r="F6753">
            <v>1065405</v>
          </cell>
          <cell r="G6753" t="str">
            <v>TAMPA BAY ELEPHANT FOOT 4PK 16z CN</v>
          </cell>
          <cell r="H6753" t="str">
            <v>TAMPA BAY BREWING CO</v>
          </cell>
          <cell r="I6753" t="str">
            <v>TAMPA BAY</v>
          </cell>
          <cell r="J6753" t="str">
            <v>TAMPA BAY ELEPHANT FOOT 16z CN</v>
          </cell>
          <cell r="K6753" t="str">
            <v>Volume</v>
          </cell>
          <cell r="L6753" t="str">
            <v>Fl. Ounce</v>
          </cell>
          <cell r="M6753">
            <v>16</v>
          </cell>
        </row>
        <row r="6754">
          <cell r="F6754">
            <v>1075535</v>
          </cell>
          <cell r="G6754" t="str">
            <v>TAMPA BAY OLD REEF DONKEY 4PK 16z CN</v>
          </cell>
          <cell r="H6754" t="str">
            <v>TAMPA BAY BREWING CO</v>
          </cell>
          <cell r="I6754" t="str">
            <v>TAMPA BAY</v>
          </cell>
          <cell r="J6754" t="str">
            <v>TAMPA BAY OLD REEF DONKEY 16z CN</v>
          </cell>
          <cell r="K6754" t="str">
            <v>Volume</v>
          </cell>
          <cell r="L6754" t="str">
            <v>Fl. Ounce</v>
          </cell>
          <cell r="M6754">
            <v>16</v>
          </cell>
        </row>
        <row r="6755">
          <cell r="F6755">
            <v>32001907</v>
          </cell>
          <cell r="G6755" t="str">
            <v>TANQUERAY GIN 1.75L</v>
          </cell>
          <cell r="H6755" t="str">
            <v>DIAGEO</v>
          </cell>
          <cell r="I6755" t="str">
            <v>TANQUERAY</v>
          </cell>
          <cell r="J6755"/>
          <cell r="K6755" t="str">
            <v>Volume</v>
          </cell>
          <cell r="L6755" t="str">
            <v>Liter</v>
          </cell>
          <cell r="M6755">
            <v>1.75</v>
          </cell>
        </row>
        <row r="6756">
          <cell r="F6756">
            <v>32001906</v>
          </cell>
          <cell r="G6756" t="str">
            <v>TANQUERAY GIN 1L</v>
          </cell>
          <cell r="H6756" t="str">
            <v>DIAGEO</v>
          </cell>
          <cell r="I6756" t="str">
            <v>TANQUERAY</v>
          </cell>
          <cell r="J6756"/>
          <cell r="K6756" t="str">
            <v>Volume</v>
          </cell>
          <cell r="L6756" t="str">
            <v>Liter</v>
          </cell>
          <cell r="M6756">
            <v>1</v>
          </cell>
        </row>
        <row r="6757">
          <cell r="F6757">
            <v>1116276</v>
          </cell>
          <cell r="G6757" t="str">
            <v>TANQUERAY GIN 50ML</v>
          </cell>
          <cell r="H6757" t="str">
            <v>DIAGEO</v>
          </cell>
          <cell r="I6757" t="str">
            <v>TANQUERAY</v>
          </cell>
          <cell r="J6757"/>
          <cell r="K6757" t="str">
            <v>Volume</v>
          </cell>
          <cell r="L6757" t="str">
            <v>mLiter</v>
          </cell>
          <cell r="M6757">
            <v>50</v>
          </cell>
        </row>
        <row r="6758">
          <cell r="F6758">
            <v>1097901</v>
          </cell>
          <cell r="G6758" t="str">
            <v>TANQUERAY LONDON DRY GIN 375ML</v>
          </cell>
          <cell r="H6758" t="str">
            <v>DIAGEO</v>
          </cell>
          <cell r="I6758" t="str">
            <v>TANQUERAY</v>
          </cell>
          <cell r="J6758"/>
          <cell r="K6758" t="str">
            <v>Volume</v>
          </cell>
          <cell r="L6758" t="str">
            <v>mLiter</v>
          </cell>
          <cell r="M6758">
            <v>375</v>
          </cell>
        </row>
        <row r="6759">
          <cell r="F6759">
            <v>55806</v>
          </cell>
          <cell r="G6759" t="str">
            <v>TANQUERY 200ML</v>
          </cell>
          <cell r="H6759" t="str">
            <v>DIAGEO</v>
          </cell>
          <cell r="I6759" t="str">
            <v>TANQUERAY</v>
          </cell>
          <cell r="J6759"/>
          <cell r="K6759" t="str">
            <v>Volume</v>
          </cell>
          <cell r="L6759" t="str">
            <v>mLiter</v>
          </cell>
          <cell r="M6759">
            <v>200</v>
          </cell>
        </row>
        <row r="6760">
          <cell r="F6760">
            <v>1077717</v>
          </cell>
          <cell r="G6760" t="str">
            <v>TANQUERY DRY GIN 750ML</v>
          </cell>
          <cell r="H6760" t="str">
            <v>DIAGEO</v>
          </cell>
          <cell r="I6760" t="str">
            <v>TANQUERAY</v>
          </cell>
          <cell r="J6760"/>
          <cell r="K6760" t="str">
            <v>Volume</v>
          </cell>
          <cell r="L6760" t="str">
            <v>mLiter</v>
          </cell>
          <cell r="M6760">
            <v>750</v>
          </cell>
        </row>
        <row r="6761">
          <cell r="F6761">
            <v>147363</v>
          </cell>
          <cell r="G6761" t="str">
            <v>TANQUERY VODAK 750ML</v>
          </cell>
          <cell r="H6761" t="str">
            <v>DIAGEO</v>
          </cell>
          <cell r="I6761" t="str">
            <v>TANQUERAY</v>
          </cell>
          <cell r="J6761"/>
          <cell r="K6761" t="str">
            <v>Volume</v>
          </cell>
          <cell r="L6761" t="str">
            <v>mLiter</v>
          </cell>
          <cell r="M6761">
            <v>750</v>
          </cell>
        </row>
        <row r="6762">
          <cell r="F6762">
            <v>35000669</v>
          </cell>
          <cell r="G6762" t="str">
            <v>TAPENA TEMPRANILLO 750ML</v>
          </cell>
          <cell r="H6762" t="str">
            <v>FREIXENET USA INC</v>
          </cell>
          <cell r="I6762" t="str">
            <v>TAPENA</v>
          </cell>
          <cell r="J6762"/>
          <cell r="K6762" t="str">
            <v>Volume</v>
          </cell>
          <cell r="L6762" t="str">
            <v>mLiter</v>
          </cell>
          <cell r="M6762">
            <v>750</v>
          </cell>
        </row>
        <row r="6763">
          <cell r="F6763">
            <v>35002603</v>
          </cell>
          <cell r="G6763" t="str">
            <v>TAYLOR PORT 3L</v>
          </cell>
          <cell r="H6763" t="str">
            <v>TAYLOR DESSERTS</v>
          </cell>
          <cell r="I6763" t="str">
            <v>TAYLOR</v>
          </cell>
          <cell r="J6763"/>
          <cell r="K6763" t="str">
            <v>Volume</v>
          </cell>
          <cell r="L6763" t="str">
            <v>Liter</v>
          </cell>
          <cell r="M6763">
            <v>3</v>
          </cell>
        </row>
        <row r="6764">
          <cell r="F6764">
            <v>35002604</v>
          </cell>
          <cell r="G6764" t="str">
            <v>TAYLOR PORT 750ML</v>
          </cell>
          <cell r="H6764" t="str">
            <v>TAYLOR DESSERTS</v>
          </cell>
          <cell r="I6764" t="str">
            <v>TAYLOR</v>
          </cell>
          <cell r="J6764"/>
          <cell r="K6764" t="str">
            <v>Volume</v>
          </cell>
          <cell r="L6764" t="str">
            <v>mLiter</v>
          </cell>
          <cell r="M6764">
            <v>750</v>
          </cell>
        </row>
        <row r="6765">
          <cell r="F6765">
            <v>35002605</v>
          </cell>
          <cell r="G6765" t="str">
            <v>TAYLOR PORT TAWNY 1.5L</v>
          </cell>
          <cell r="H6765" t="str">
            <v>TAYLOR DESSERTS</v>
          </cell>
          <cell r="I6765" t="str">
            <v>TAYLOR</v>
          </cell>
          <cell r="J6765"/>
          <cell r="K6765" t="str">
            <v>Volume</v>
          </cell>
          <cell r="L6765" t="str">
            <v>Liter</v>
          </cell>
          <cell r="M6765">
            <v>1.5</v>
          </cell>
        </row>
        <row r="6766">
          <cell r="F6766">
            <v>35002606</v>
          </cell>
          <cell r="G6766" t="str">
            <v>TAYLOR PORT TAWNY 3L</v>
          </cell>
          <cell r="H6766" t="str">
            <v>TAYLOR DESSERTS</v>
          </cell>
          <cell r="I6766" t="str">
            <v>TAYLOR</v>
          </cell>
          <cell r="J6766"/>
          <cell r="K6766" t="str">
            <v>Volume</v>
          </cell>
          <cell r="L6766" t="str">
            <v>Liter</v>
          </cell>
          <cell r="M6766">
            <v>3</v>
          </cell>
        </row>
        <row r="6767">
          <cell r="F6767">
            <v>60186</v>
          </cell>
          <cell r="G6767" t="str">
            <v>TECATE 12PK 12z CN</v>
          </cell>
          <cell r="H6767" t="str">
            <v>HEINEKEN USA</v>
          </cell>
          <cell r="I6767" t="str">
            <v>TECATE</v>
          </cell>
          <cell r="J6767" t="str">
            <v>TECATE 12z CN</v>
          </cell>
          <cell r="K6767" t="str">
            <v>Volume</v>
          </cell>
          <cell r="L6767" t="str">
            <v>Fl. Ounce</v>
          </cell>
          <cell r="M6767">
            <v>12</v>
          </cell>
        </row>
        <row r="6768">
          <cell r="F6768">
            <v>37001014</v>
          </cell>
          <cell r="G6768" t="str">
            <v>TECATE 12PK 16Z CN</v>
          </cell>
          <cell r="H6768" t="str">
            <v>HEINEKEN USA</v>
          </cell>
          <cell r="I6768" t="str">
            <v>TECATE</v>
          </cell>
          <cell r="J6768" t="str">
            <v>TECATE 16Z CN</v>
          </cell>
          <cell r="K6768" t="str">
            <v>Volume</v>
          </cell>
          <cell r="L6768" t="str">
            <v>Fl. Ounce</v>
          </cell>
          <cell r="M6768">
            <v>16</v>
          </cell>
        </row>
        <row r="6769">
          <cell r="F6769">
            <v>1120069</v>
          </cell>
          <cell r="G6769" t="str">
            <v>TECATE 12PK 16Z CN</v>
          </cell>
          <cell r="H6769" t="str">
            <v>HEINEKEN USA</v>
          </cell>
          <cell r="I6769" t="str">
            <v>TECATE</v>
          </cell>
          <cell r="J6769" t="str">
            <v>TECATE 16Z CN</v>
          </cell>
          <cell r="K6769" t="str">
            <v>Volume</v>
          </cell>
          <cell r="L6769" t="str">
            <v>Fl. Ounce</v>
          </cell>
          <cell r="M6769">
            <v>16</v>
          </cell>
        </row>
        <row r="6770">
          <cell r="F6770">
            <v>1068429</v>
          </cell>
          <cell r="G6770" t="str">
            <v>TECATE 16z CN</v>
          </cell>
          <cell r="H6770" t="str">
            <v>HEINEKEN USA</v>
          </cell>
          <cell r="I6770" t="str">
            <v>TECATE</v>
          </cell>
          <cell r="J6770" t="str">
            <v>TECATE 16z CN</v>
          </cell>
          <cell r="K6770" t="str">
            <v>Volume</v>
          </cell>
          <cell r="L6770" t="str">
            <v>Fl. Ounce</v>
          </cell>
          <cell r="M6770">
            <v>16</v>
          </cell>
        </row>
        <row r="6771">
          <cell r="F6771">
            <v>1076755</v>
          </cell>
          <cell r="G6771" t="str">
            <v>TECATE 18PK 12z CN</v>
          </cell>
          <cell r="H6771" t="str">
            <v>HEINEKEN USA</v>
          </cell>
          <cell r="I6771" t="str">
            <v>TECATE</v>
          </cell>
          <cell r="J6771" t="str">
            <v>TECATE 18PK 12z CN</v>
          </cell>
          <cell r="K6771" t="str">
            <v>Volume</v>
          </cell>
          <cell r="L6771" t="str">
            <v>Fl. Ounce</v>
          </cell>
          <cell r="M6771">
            <v>12</v>
          </cell>
        </row>
        <row r="6772">
          <cell r="F6772">
            <v>1052749</v>
          </cell>
          <cell r="G6772" t="str">
            <v>TECATE 24PK 12z CN</v>
          </cell>
          <cell r="H6772" t="str">
            <v>HEINEKEN USA</v>
          </cell>
          <cell r="I6772" t="str">
            <v>TECATE</v>
          </cell>
          <cell r="J6772" t="str">
            <v>TECATE 24PK 12z CN</v>
          </cell>
          <cell r="K6772" t="str">
            <v>Volume</v>
          </cell>
          <cell r="L6772" t="str">
            <v>Fl. Ounce</v>
          </cell>
          <cell r="M6772">
            <v>12</v>
          </cell>
        </row>
        <row r="6773">
          <cell r="F6773">
            <v>165513</v>
          </cell>
          <cell r="G6773" t="str">
            <v>TECATE 24z CN</v>
          </cell>
          <cell r="H6773" t="str">
            <v>HEINEKEN USA</v>
          </cell>
          <cell r="I6773" t="str">
            <v>TECATE</v>
          </cell>
          <cell r="J6773" t="str">
            <v>TECATE 24z CN</v>
          </cell>
          <cell r="K6773" t="str">
            <v>Volume</v>
          </cell>
          <cell r="L6773" t="str">
            <v>Fl. Ounce</v>
          </cell>
          <cell r="M6773">
            <v>24</v>
          </cell>
        </row>
        <row r="6774">
          <cell r="F6774">
            <v>37001082</v>
          </cell>
          <cell r="G6774" t="str">
            <v>TECATE 30PK 12Z CN</v>
          </cell>
          <cell r="H6774" t="str">
            <v>HEINEKEN USA</v>
          </cell>
          <cell r="I6774" t="str">
            <v>TECATE</v>
          </cell>
          <cell r="J6774" t="str">
            <v>TECATE 12Z CN</v>
          </cell>
          <cell r="K6774" t="str">
            <v>Volume</v>
          </cell>
          <cell r="L6774" t="str">
            <v>Fl. Ounce</v>
          </cell>
          <cell r="M6774">
            <v>12</v>
          </cell>
        </row>
        <row r="6775">
          <cell r="F6775">
            <v>59548</v>
          </cell>
          <cell r="G6775" t="str">
            <v>TECATE 32z LN</v>
          </cell>
          <cell r="H6775" t="str">
            <v>HEINEKEN USA</v>
          </cell>
          <cell r="I6775" t="str">
            <v>TECATE</v>
          </cell>
          <cell r="J6775" t="str">
            <v>TECATE 32z LN</v>
          </cell>
          <cell r="K6775" t="str">
            <v>Volume</v>
          </cell>
          <cell r="L6775" t="str">
            <v>Fl. Ounce</v>
          </cell>
          <cell r="M6775">
            <v>32</v>
          </cell>
        </row>
        <row r="6776">
          <cell r="F6776">
            <v>1119983</v>
          </cell>
          <cell r="G6776" t="str">
            <v>TECATE 4PK 16Z CN</v>
          </cell>
          <cell r="H6776" t="str">
            <v>HEINEKEN USA</v>
          </cell>
          <cell r="I6776" t="str">
            <v>TECATE</v>
          </cell>
          <cell r="J6776" t="str">
            <v>TECATE 16Z CN</v>
          </cell>
          <cell r="K6776" t="str">
            <v>Volume</v>
          </cell>
          <cell r="L6776" t="str">
            <v>Fl. Ounce</v>
          </cell>
          <cell r="M6776">
            <v>16</v>
          </cell>
        </row>
        <row r="6777">
          <cell r="F6777">
            <v>59478</v>
          </cell>
          <cell r="G6777" t="str">
            <v>TECATE 6PK 12z CN</v>
          </cell>
          <cell r="H6777" t="str">
            <v>HEINEKEN USA</v>
          </cell>
          <cell r="I6777" t="str">
            <v>TECATE</v>
          </cell>
          <cell r="J6777" t="str">
            <v>TECATE 12z CN</v>
          </cell>
          <cell r="K6777" t="str">
            <v>Volume</v>
          </cell>
          <cell r="L6777" t="str">
            <v>Fl. Ounce</v>
          </cell>
          <cell r="M6777">
            <v>12</v>
          </cell>
        </row>
        <row r="6778">
          <cell r="F6778">
            <v>51140</v>
          </cell>
          <cell r="G6778" t="str">
            <v>TECATE 6PK 12z LN</v>
          </cell>
          <cell r="H6778" t="str">
            <v>HEINEKEN USA</v>
          </cell>
          <cell r="I6778" t="str">
            <v>TECATE</v>
          </cell>
          <cell r="J6778" t="str">
            <v>TECATE 12z LN</v>
          </cell>
          <cell r="K6778" t="str">
            <v>Volume</v>
          </cell>
          <cell r="L6778" t="str">
            <v>Fl. Ounce</v>
          </cell>
          <cell r="M6778">
            <v>12</v>
          </cell>
        </row>
        <row r="6779">
          <cell r="F6779">
            <v>37001015</v>
          </cell>
          <cell r="G6779" t="str">
            <v>TECATE LIGHT 12PK 16Z CN</v>
          </cell>
          <cell r="H6779" t="str">
            <v>HEINEKEN USA</v>
          </cell>
          <cell r="I6779" t="str">
            <v>TECATE</v>
          </cell>
          <cell r="J6779" t="str">
            <v>TECATE LIGHT 16Z CN</v>
          </cell>
          <cell r="K6779" t="str">
            <v>Volume</v>
          </cell>
          <cell r="L6779" t="str">
            <v>Fl. Ounce</v>
          </cell>
          <cell r="M6779">
            <v>16</v>
          </cell>
        </row>
        <row r="6780">
          <cell r="F6780">
            <v>1120070</v>
          </cell>
          <cell r="G6780" t="str">
            <v>TECATE LIGHT 12PK 16Z CN</v>
          </cell>
          <cell r="H6780" t="str">
            <v>HEINEKEN USA</v>
          </cell>
          <cell r="I6780" t="str">
            <v>TECATE</v>
          </cell>
          <cell r="J6780" t="str">
            <v>TECATE LIGHT 16Z CN</v>
          </cell>
          <cell r="K6780" t="str">
            <v>Volume</v>
          </cell>
          <cell r="L6780" t="str">
            <v>Fl. Ounce</v>
          </cell>
          <cell r="M6780">
            <v>16</v>
          </cell>
        </row>
        <row r="6781">
          <cell r="F6781">
            <v>37001083</v>
          </cell>
          <cell r="G6781" t="str">
            <v>TECATE LIGHT 32Z LN</v>
          </cell>
          <cell r="H6781" t="str">
            <v>HEINEKEN USA</v>
          </cell>
          <cell r="I6781" t="str">
            <v>TECATE</v>
          </cell>
          <cell r="J6781"/>
          <cell r="K6781" t="str">
            <v>Volume</v>
          </cell>
          <cell r="L6781" t="str">
            <v>Fl. Ounce</v>
          </cell>
          <cell r="M6781">
            <v>32</v>
          </cell>
        </row>
        <row r="6782">
          <cell r="F6782">
            <v>1064196</v>
          </cell>
          <cell r="G6782" t="str">
            <v>TECATE LT 12PK 12z CN</v>
          </cell>
          <cell r="H6782" t="str">
            <v>HEINEKEN USA</v>
          </cell>
          <cell r="I6782" t="str">
            <v>TECATE</v>
          </cell>
          <cell r="J6782" t="str">
            <v>TECATE LT 12z CN</v>
          </cell>
          <cell r="K6782" t="str">
            <v>Volume</v>
          </cell>
          <cell r="L6782" t="str">
            <v>Fl. Ounce</v>
          </cell>
          <cell r="M6782">
            <v>12</v>
          </cell>
        </row>
        <row r="6783">
          <cell r="F6783">
            <v>37002536</v>
          </cell>
          <cell r="G6783" t="str">
            <v>TECATE LT 18PK 12Z CN</v>
          </cell>
          <cell r="H6783" t="str">
            <v>HEINEKEN USA</v>
          </cell>
          <cell r="I6783" t="str">
            <v>TECATE</v>
          </cell>
          <cell r="J6783" t="str">
            <v>TECATE LT 12Z CN</v>
          </cell>
          <cell r="K6783" t="str">
            <v>Volume</v>
          </cell>
          <cell r="L6783" t="str">
            <v>Fl. Ounce</v>
          </cell>
          <cell r="M6783">
            <v>12</v>
          </cell>
        </row>
        <row r="6784">
          <cell r="F6784">
            <v>37003186</v>
          </cell>
          <cell r="G6784" t="str">
            <v>TECATE LT 20PK 7Z LN</v>
          </cell>
          <cell r="H6784" t="str">
            <v>HEINEKEN USA</v>
          </cell>
          <cell r="I6784" t="str">
            <v>TECATE</v>
          </cell>
          <cell r="J6784" t="str">
            <v>TECATE LT 7Z LN</v>
          </cell>
          <cell r="K6784" t="str">
            <v>Volume</v>
          </cell>
          <cell r="L6784" t="str">
            <v>Fl. Ounce</v>
          </cell>
          <cell r="M6784">
            <v>7</v>
          </cell>
        </row>
        <row r="6785">
          <cell r="F6785">
            <v>1084545</v>
          </cell>
          <cell r="G6785" t="str">
            <v>TECATE LT 24z CN</v>
          </cell>
          <cell r="H6785" t="str">
            <v>HEINEKEN USA</v>
          </cell>
          <cell r="I6785" t="str">
            <v>TECATE</v>
          </cell>
          <cell r="J6785" t="str">
            <v>TECATE LT 24z CN</v>
          </cell>
          <cell r="K6785" t="str">
            <v>Volume</v>
          </cell>
          <cell r="L6785" t="str">
            <v>Fl. Ounce</v>
          </cell>
          <cell r="M6785">
            <v>24</v>
          </cell>
        </row>
        <row r="6786">
          <cell r="F6786">
            <v>37003309</v>
          </cell>
          <cell r="G6786" t="str">
            <v>TECATE LT 30PK 12z CN</v>
          </cell>
          <cell r="H6786" t="str">
            <v>HEINEKEN USA</v>
          </cell>
          <cell r="I6786" t="str">
            <v>TECATE</v>
          </cell>
          <cell r="J6786" t="str">
            <v>TECATE LT 12z CN</v>
          </cell>
          <cell r="K6786" t="str">
            <v>Volume</v>
          </cell>
          <cell r="L6786" t="str">
            <v>Fl. Ounce</v>
          </cell>
          <cell r="M6786">
            <v>12</v>
          </cell>
        </row>
        <row r="6787">
          <cell r="F6787">
            <v>1120042</v>
          </cell>
          <cell r="G6787" t="str">
            <v>TECATE LT 6PK 12Z LN</v>
          </cell>
          <cell r="H6787" t="str">
            <v>HEINEKEN USA</v>
          </cell>
          <cell r="I6787" t="str">
            <v>TECATE</v>
          </cell>
          <cell r="J6787" t="str">
            <v>TECATE LT 12Z LN</v>
          </cell>
          <cell r="K6787" t="str">
            <v>Volume</v>
          </cell>
          <cell r="L6787" t="str">
            <v>Fl. Ounce</v>
          </cell>
          <cell r="M6787">
            <v>12</v>
          </cell>
        </row>
        <row r="6788">
          <cell r="F6788">
            <v>1087358</v>
          </cell>
          <cell r="G6788" t="str">
            <v>TECATE LT 6PK 16z CN</v>
          </cell>
          <cell r="H6788" t="str">
            <v>HEINEKEN USA</v>
          </cell>
          <cell r="I6788" t="str">
            <v>TECATE</v>
          </cell>
          <cell r="J6788" t="str">
            <v>TECATE LT 16z CN</v>
          </cell>
          <cell r="K6788" t="str">
            <v>Volume</v>
          </cell>
          <cell r="L6788" t="str">
            <v>Fl. Ounce</v>
          </cell>
          <cell r="M6788">
            <v>16</v>
          </cell>
        </row>
        <row r="6789">
          <cell r="F6789">
            <v>1119861</v>
          </cell>
          <cell r="G6789" t="str">
            <v>TECATE MICHELADA DIABLO 24Z CN</v>
          </cell>
          <cell r="H6789" t="str">
            <v>HEINEKEN USA</v>
          </cell>
          <cell r="I6789" t="str">
            <v>TECATE</v>
          </cell>
          <cell r="J6789"/>
          <cell r="K6789" t="str">
            <v>Volume</v>
          </cell>
          <cell r="L6789" t="str">
            <v>Fl. Ounce</v>
          </cell>
          <cell r="M6789">
            <v>24</v>
          </cell>
        </row>
        <row r="6790">
          <cell r="F6790">
            <v>1097343</v>
          </cell>
          <cell r="G6790" t="str">
            <v>TECATE TITANIUM 24Z CN</v>
          </cell>
          <cell r="H6790" t="str">
            <v>HEINEKEN USA</v>
          </cell>
          <cell r="I6790" t="str">
            <v>TECATE</v>
          </cell>
          <cell r="J6790" t="str">
            <v>TECATE TITANIUM 24Z CN</v>
          </cell>
          <cell r="K6790" t="str">
            <v>Volume</v>
          </cell>
          <cell r="L6790" t="str">
            <v>Fl. Ounce</v>
          </cell>
          <cell r="M6790">
            <v>24</v>
          </cell>
        </row>
        <row r="6791">
          <cell r="F6791">
            <v>32002352</v>
          </cell>
          <cell r="G6791" t="str">
            <v>TEMPLETON RYE WHISKEY 750ML</v>
          </cell>
          <cell r="H6791" t="str">
            <v>INFINIUM SPIRITS</v>
          </cell>
          <cell r="I6791" t="str">
            <v>TEMPLETON</v>
          </cell>
          <cell r="J6791"/>
          <cell r="K6791" t="str">
            <v>Volume</v>
          </cell>
          <cell r="L6791" t="str">
            <v>mLiter</v>
          </cell>
          <cell r="M6791">
            <v>750</v>
          </cell>
        </row>
        <row r="6792">
          <cell r="F6792">
            <v>32000540</v>
          </cell>
          <cell r="G6792" t="str">
            <v>TEN HIGH 1L</v>
          </cell>
          <cell r="H6792" t="str">
            <v>SAZERAC CO INC</v>
          </cell>
          <cell r="I6792" t="str">
            <v>TEN HIGH</v>
          </cell>
          <cell r="J6792"/>
          <cell r="K6792" t="str">
            <v>Volume</v>
          </cell>
          <cell r="L6792" t="str">
            <v>Liter</v>
          </cell>
          <cell r="M6792">
            <v>1</v>
          </cell>
        </row>
        <row r="6793">
          <cell r="F6793">
            <v>35002744</v>
          </cell>
          <cell r="G6793" t="str">
            <v>TEN HIGH AMER BOURBN  1L</v>
          </cell>
          <cell r="H6793" t="str">
            <v>SAZERAC CO INC</v>
          </cell>
          <cell r="I6793" t="str">
            <v>TEN HIGH</v>
          </cell>
          <cell r="J6793"/>
          <cell r="K6793" t="str">
            <v>Volume</v>
          </cell>
          <cell r="L6793" t="str">
            <v>Liter</v>
          </cell>
          <cell r="M6793">
            <v>1</v>
          </cell>
        </row>
        <row r="6794">
          <cell r="F6794">
            <v>35002743</v>
          </cell>
          <cell r="G6794" t="str">
            <v>TEN HIGH AMER BOURBN 1.7z</v>
          </cell>
          <cell r="H6794" t="str">
            <v>SAZERAC CO INC</v>
          </cell>
          <cell r="I6794" t="str">
            <v>TEN HIGH</v>
          </cell>
          <cell r="J6794"/>
          <cell r="K6794" t="str">
            <v>Volume</v>
          </cell>
          <cell r="L6794" t="str">
            <v>Fl. Ounce</v>
          </cell>
          <cell r="M6794">
            <v>1.7</v>
          </cell>
        </row>
        <row r="6795">
          <cell r="F6795">
            <v>32000539</v>
          </cell>
          <cell r="G6795" t="str">
            <v>TEN HIGH BOURBON WHSKY 1.75L</v>
          </cell>
          <cell r="H6795" t="str">
            <v>SAZERAC CO INC</v>
          </cell>
          <cell r="I6795" t="str">
            <v>TEN HIGH</v>
          </cell>
          <cell r="J6795"/>
          <cell r="K6795" t="str">
            <v>Volume</v>
          </cell>
          <cell r="L6795" t="str">
            <v>Liter</v>
          </cell>
          <cell r="M6795">
            <v>1.75</v>
          </cell>
        </row>
        <row r="6796">
          <cell r="F6796">
            <v>53089</v>
          </cell>
          <cell r="G6796" t="str">
            <v>TEQUILA ROSE 375ML</v>
          </cell>
          <cell r="H6796" t="str">
            <v>MCCORMICK DISTILLING CO</v>
          </cell>
          <cell r="I6796" t="str">
            <v>TEQUILA ROSE</v>
          </cell>
          <cell r="J6796"/>
          <cell r="K6796" t="str">
            <v>Volume</v>
          </cell>
          <cell r="L6796" t="str">
            <v>mLiter</v>
          </cell>
          <cell r="M6796">
            <v>375</v>
          </cell>
        </row>
        <row r="6797">
          <cell r="F6797">
            <v>32001444</v>
          </cell>
          <cell r="G6797" t="str">
            <v>TEQUILA ROSE 750ML</v>
          </cell>
          <cell r="H6797" t="str">
            <v>MCCORMICK DISTILLING CO</v>
          </cell>
          <cell r="I6797" t="str">
            <v>TEQUILA ROSE</v>
          </cell>
          <cell r="J6797"/>
          <cell r="K6797" t="str">
            <v>Volume</v>
          </cell>
          <cell r="L6797" t="str">
            <v>mLiter</v>
          </cell>
          <cell r="M6797">
            <v>750</v>
          </cell>
        </row>
        <row r="6798">
          <cell r="F6798">
            <v>35000954</v>
          </cell>
          <cell r="G6798" t="str">
            <v>TEQUILA ROSE GIFT SET 750ML</v>
          </cell>
          <cell r="H6798" t="str">
            <v>MCCORMICK DISTILLING CO</v>
          </cell>
          <cell r="I6798" t="str">
            <v>TEQUILA ROSE</v>
          </cell>
          <cell r="J6798"/>
          <cell r="K6798" t="str">
            <v>Volume</v>
          </cell>
          <cell r="L6798" t="str">
            <v>mLiter</v>
          </cell>
          <cell r="M6798">
            <v>750</v>
          </cell>
        </row>
        <row r="6799">
          <cell r="F6799">
            <v>35000955</v>
          </cell>
          <cell r="G6799" t="str">
            <v>TEQUILA ROSE LIQUEUR 50ML</v>
          </cell>
          <cell r="H6799" t="str">
            <v>MCCORMICK DISTILLING CO</v>
          </cell>
          <cell r="I6799" t="str">
            <v>TEQUILA ROSE</v>
          </cell>
          <cell r="J6799"/>
          <cell r="K6799" t="str">
            <v>Volume</v>
          </cell>
          <cell r="L6799" t="str">
            <v>mLiter</v>
          </cell>
          <cell r="M6799">
            <v>50</v>
          </cell>
        </row>
        <row r="6800">
          <cell r="F6800" t="str">
            <v>NULL</v>
          </cell>
          <cell r="G6800" t="str">
            <v>TEQUIZA 6PK 12z LN</v>
          </cell>
          <cell r="H6800"/>
          <cell r="I6800"/>
          <cell r="J6800" t="str">
            <v>TEQUIZA 12z LN</v>
          </cell>
          <cell r="K6800" t="str">
            <v>Volume</v>
          </cell>
          <cell r="L6800" t="str">
            <v>Fl. Ounce</v>
          </cell>
          <cell r="M6800">
            <v>12</v>
          </cell>
        </row>
        <row r="6801">
          <cell r="F6801">
            <v>35000670</v>
          </cell>
          <cell r="G6801" t="str">
            <v>TERLATO PINOT GRIG 750ML</v>
          </cell>
          <cell r="H6801" t="str">
            <v>TERLATO VINEYARDS</v>
          </cell>
          <cell r="I6801" t="str">
            <v>TERLATO VINEYARDS</v>
          </cell>
          <cell r="J6801"/>
          <cell r="K6801" t="str">
            <v>Volume</v>
          </cell>
          <cell r="L6801" t="str">
            <v>mLiter</v>
          </cell>
          <cell r="M6801">
            <v>750</v>
          </cell>
        </row>
        <row r="6802">
          <cell r="F6802">
            <v>35002114</v>
          </cell>
          <cell r="G6802" t="str">
            <v>TERRAMIA CHIANTI 750ML</v>
          </cell>
          <cell r="H6802" t="str">
            <v>VINUM INTL</v>
          </cell>
          <cell r="I6802" t="str">
            <v>TERRAMIA</v>
          </cell>
          <cell r="J6802"/>
          <cell r="K6802" t="str">
            <v>Volume</v>
          </cell>
          <cell r="L6802" t="str">
            <v>mLiter</v>
          </cell>
          <cell r="M6802">
            <v>750</v>
          </cell>
        </row>
        <row r="6803">
          <cell r="F6803">
            <v>1085642</v>
          </cell>
          <cell r="G6803" t="str">
            <v>TERRAPIN HI 5 6PK 12z CN</v>
          </cell>
          <cell r="H6803" t="str">
            <v>MILLERCOORS</v>
          </cell>
          <cell r="I6803" t="str">
            <v>TERRAPIN</v>
          </cell>
          <cell r="J6803" t="str">
            <v>TERRAPIN HI 5 12z CN</v>
          </cell>
          <cell r="K6803" t="str">
            <v>Volume</v>
          </cell>
          <cell r="L6803" t="str">
            <v>Fl. Ounce</v>
          </cell>
          <cell r="M6803">
            <v>12</v>
          </cell>
        </row>
        <row r="6804">
          <cell r="F6804">
            <v>1067798</v>
          </cell>
          <cell r="G6804" t="str">
            <v>TERRAPIN HOP IPA 6PK 12z</v>
          </cell>
          <cell r="H6804"/>
          <cell r="I6804"/>
          <cell r="J6804" t="str">
            <v>TERRAPIN HOP IPA 12z</v>
          </cell>
          <cell r="K6804" t="str">
            <v>Volume</v>
          </cell>
          <cell r="L6804" t="str">
            <v>Fl. Ounce</v>
          </cell>
          <cell r="M6804">
            <v>12</v>
          </cell>
        </row>
        <row r="6805">
          <cell r="F6805">
            <v>1085282</v>
          </cell>
          <cell r="G6805" t="str">
            <v>TERRAPIN HOP IPA 6PK 12z CN</v>
          </cell>
          <cell r="H6805" t="str">
            <v>MILLERCOORS</v>
          </cell>
          <cell r="I6805" t="str">
            <v>TERRAPIN</v>
          </cell>
          <cell r="J6805" t="str">
            <v>TERRAPIN HOP IPA 12z CN</v>
          </cell>
          <cell r="K6805" t="str">
            <v>Volume</v>
          </cell>
          <cell r="L6805" t="str">
            <v>Fl. Ounce</v>
          </cell>
          <cell r="M6805">
            <v>12</v>
          </cell>
        </row>
        <row r="6806">
          <cell r="F6806">
            <v>1123111</v>
          </cell>
          <cell r="G6806" t="str">
            <v>TERRAPIN HOP IPA 6PK 12z CN</v>
          </cell>
          <cell r="H6806" t="str">
            <v>MILLERCOORS</v>
          </cell>
          <cell r="I6806" t="str">
            <v>TERRAPIN</v>
          </cell>
          <cell r="J6806" t="str">
            <v>TERRAPIN HOP IPA 12z CN</v>
          </cell>
          <cell r="K6806" t="str">
            <v>Volume</v>
          </cell>
          <cell r="L6806" t="str">
            <v>Fl. Ounce</v>
          </cell>
          <cell r="M6806">
            <v>12</v>
          </cell>
        </row>
        <row r="6807">
          <cell r="F6807">
            <v>1064326</v>
          </cell>
          <cell r="G6807" t="str">
            <v>TERRAPIN HOP IPA 6PK 12z LN</v>
          </cell>
          <cell r="H6807" t="str">
            <v>MILLERCOORS</v>
          </cell>
          <cell r="I6807" t="str">
            <v>TERRAPIN</v>
          </cell>
          <cell r="J6807" t="str">
            <v>TERRAPIN HOP IPA 12z LN</v>
          </cell>
          <cell r="K6807" t="str">
            <v>Volume</v>
          </cell>
          <cell r="L6807" t="str">
            <v>Fl. Ounce</v>
          </cell>
          <cell r="M6807">
            <v>12</v>
          </cell>
        </row>
        <row r="6808">
          <cell r="F6808">
            <v>1097296</v>
          </cell>
          <cell r="G6808" t="str">
            <v>TERRAPIN HOPSECUTIONER 16z CN</v>
          </cell>
          <cell r="H6808" t="str">
            <v>MILLERCOORS</v>
          </cell>
          <cell r="I6808" t="str">
            <v>TERRAPIN</v>
          </cell>
          <cell r="J6808" t="str">
            <v>TERRAPIN HOPSECUTIONER 16z CN</v>
          </cell>
          <cell r="K6808" t="str">
            <v>Volume</v>
          </cell>
          <cell r="L6808" t="str">
            <v>Fl. Ounce</v>
          </cell>
          <cell r="M6808">
            <v>16</v>
          </cell>
        </row>
        <row r="6809">
          <cell r="F6809">
            <v>1100485</v>
          </cell>
          <cell r="G6809" t="str">
            <v>TERRAPIN LUAU KRN 16Z CN</v>
          </cell>
          <cell r="H6809" t="str">
            <v>MILLERCOORS</v>
          </cell>
          <cell r="I6809" t="str">
            <v>TERRAPIN</v>
          </cell>
          <cell r="J6809" t="str">
            <v>TERRAPIN LUAU KRN 16Z CN</v>
          </cell>
          <cell r="K6809" t="str">
            <v>Volume</v>
          </cell>
          <cell r="L6809" t="str">
            <v>Fl. Ounce</v>
          </cell>
          <cell r="M6809">
            <v>16</v>
          </cell>
        </row>
        <row r="6810">
          <cell r="F6810">
            <v>1088742</v>
          </cell>
          <cell r="G6810" t="str">
            <v>TERRAPIN LUAU KRUNKLES 6PK 12z CN</v>
          </cell>
          <cell r="H6810" t="str">
            <v>MILLERCOORS</v>
          </cell>
          <cell r="I6810" t="str">
            <v>TERRAPIN</v>
          </cell>
          <cell r="J6810" t="str">
            <v>TERRAPIN LUAU KRUNKLES 12z CN</v>
          </cell>
          <cell r="K6810" t="str">
            <v>Volume</v>
          </cell>
          <cell r="L6810" t="str">
            <v>Fl. Ounce</v>
          </cell>
          <cell r="M6810">
            <v>12</v>
          </cell>
        </row>
        <row r="6811">
          <cell r="F6811">
            <v>1116579</v>
          </cell>
          <cell r="G6811" t="str">
            <v>TERRAPIN PUAU IPA 16Z CN</v>
          </cell>
          <cell r="H6811" t="str">
            <v>MILLERCOORS</v>
          </cell>
          <cell r="I6811" t="str">
            <v>TERRAPIN</v>
          </cell>
          <cell r="J6811" t="str">
            <v>TERRAPIN PUAU IPA 16Z CN</v>
          </cell>
          <cell r="K6811" t="str">
            <v>Volume</v>
          </cell>
          <cell r="L6811" t="str">
            <v>Fl. Ounce</v>
          </cell>
          <cell r="M6811">
            <v>16</v>
          </cell>
        </row>
        <row r="6812">
          <cell r="F6812">
            <v>35000671</v>
          </cell>
          <cell r="G6812" t="str">
            <v>TERRAZAS ALTO CAB SAUV 750ML</v>
          </cell>
          <cell r="H6812" t="str">
            <v>MOET HENNESSY USA</v>
          </cell>
          <cell r="I6812" t="str">
            <v>TERRAZAS DE LOS ANDES</v>
          </cell>
          <cell r="J6812"/>
          <cell r="K6812" t="str">
            <v>Volume</v>
          </cell>
          <cell r="L6812" t="str">
            <v>mLiter</v>
          </cell>
          <cell r="M6812">
            <v>750</v>
          </cell>
        </row>
        <row r="6813">
          <cell r="F6813">
            <v>35000672</v>
          </cell>
          <cell r="G6813" t="str">
            <v>TERRAZAS ALTO CHARDONNAY 750ML</v>
          </cell>
          <cell r="H6813" t="str">
            <v>MOET HENNESSY USA</v>
          </cell>
          <cell r="I6813" t="str">
            <v>TERRAZAS DE LOS ANDES</v>
          </cell>
          <cell r="J6813"/>
          <cell r="K6813" t="str">
            <v>Volume</v>
          </cell>
          <cell r="L6813" t="str">
            <v>mLiter</v>
          </cell>
          <cell r="M6813">
            <v>750</v>
          </cell>
        </row>
        <row r="6814">
          <cell r="F6814">
            <v>35000673</v>
          </cell>
          <cell r="G6814" t="str">
            <v>TERRAZAS ALTO MALBEC 750ML</v>
          </cell>
          <cell r="H6814" t="str">
            <v>MOET HENNESSY USA</v>
          </cell>
          <cell r="I6814" t="str">
            <v>TERRAZAS DE LOS ANDES</v>
          </cell>
          <cell r="J6814"/>
          <cell r="K6814" t="str">
            <v>Volume</v>
          </cell>
          <cell r="L6814" t="str">
            <v>mLiter</v>
          </cell>
          <cell r="M6814">
            <v>750</v>
          </cell>
        </row>
        <row r="6815">
          <cell r="F6815">
            <v>1065304</v>
          </cell>
          <cell r="G6815" t="str">
            <v>TGIF LONG ISLAND ICED TEA 16z CN</v>
          </cell>
          <cell r="H6815" t="str">
            <v>JEFFERSON BEVERAGE CO</v>
          </cell>
          <cell r="I6815" t="str">
            <v>TGI FRIDAY</v>
          </cell>
          <cell r="J6815"/>
          <cell r="K6815" t="str">
            <v>Volume</v>
          </cell>
          <cell r="L6815" t="str">
            <v>Fl. Ounce</v>
          </cell>
          <cell r="M6815">
            <v>16</v>
          </cell>
        </row>
        <row r="6816">
          <cell r="F6816">
            <v>36000371</v>
          </cell>
          <cell r="G6816" t="str">
            <v>TGIF LONG ISLD TEA 1.75L</v>
          </cell>
          <cell r="H6816" t="str">
            <v>JEFFERSON BEVERAGE CO</v>
          </cell>
          <cell r="I6816" t="str">
            <v>TGI FRIDAY</v>
          </cell>
          <cell r="J6816"/>
          <cell r="K6816" t="str">
            <v>Volume</v>
          </cell>
          <cell r="L6816" t="str">
            <v>Liter</v>
          </cell>
          <cell r="M6816">
            <v>1.75</v>
          </cell>
        </row>
        <row r="6817">
          <cell r="F6817">
            <v>35000956</v>
          </cell>
          <cell r="G6817" t="str">
            <v>TGIF MARGARITA 1.75L</v>
          </cell>
          <cell r="H6817" t="str">
            <v>JEFFERSON BEVERAGE CO</v>
          </cell>
          <cell r="I6817" t="str">
            <v>TGI FRIDAY</v>
          </cell>
          <cell r="J6817"/>
          <cell r="K6817" t="str">
            <v>Volume</v>
          </cell>
          <cell r="L6817" t="str">
            <v>Liter</v>
          </cell>
          <cell r="M6817">
            <v>1.75</v>
          </cell>
        </row>
        <row r="6818">
          <cell r="F6818">
            <v>36000372</v>
          </cell>
          <cell r="G6818" t="str">
            <v>TGIF MUDSLIDE BLNDR 1.75L</v>
          </cell>
          <cell r="H6818" t="str">
            <v>JEFFERSON BEVERAGE CO</v>
          </cell>
          <cell r="I6818" t="str">
            <v>TGI FRIDAY</v>
          </cell>
          <cell r="J6818"/>
          <cell r="K6818" t="str">
            <v>Volume</v>
          </cell>
          <cell r="L6818" t="str">
            <v>Liter</v>
          </cell>
          <cell r="M6818">
            <v>1.75</v>
          </cell>
        </row>
        <row r="6819">
          <cell r="F6819">
            <v>1116325</v>
          </cell>
          <cell r="G6819" t="str">
            <v>TGIF RTD MUDSLIDE 25PF PET 1.75L</v>
          </cell>
          <cell r="H6819" t="str">
            <v>JEFFERSON BEVERAGE CO</v>
          </cell>
          <cell r="I6819" t="str">
            <v>TGI FRIDAY</v>
          </cell>
          <cell r="J6819"/>
          <cell r="K6819" t="str">
            <v>Volume</v>
          </cell>
          <cell r="L6819" t="str">
            <v>Liter</v>
          </cell>
          <cell r="M6819">
            <v>1.75</v>
          </cell>
        </row>
        <row r="6820">
          <cell r="F6820">
            <v>1116326</v>
          </cell>
          <cell r="G6820" t="str">
            <v>TGIF RTD ORANGE DREAM 25PF PET 1.75L</v>
          </cell>
          <cell r="H6820" t="str">
            <v>JEFFERSON BEVERAGE CO</v>
          </cell>
          <cell r="I6820" t="str">
            <v>TGI FRIDAY</v>
          </cell>
          <cell r="J6820"/>
          <cell r="K6820" t="str">
            <v>Volume</v>
          </cell>
          <cell r="L6820" t="str">
            <v>Liter</v>
          </cell>
          <cell r="M6820">
            <v>1.75</v>
          </cell>
        </row>
        <row r="6821">
          <cell r="F6821">
            <v>158991</v>
          </cell>
          <cell r="G6821" t="str">
            <v>TGIF STRAWBERRY DAIQUIRI 1.75ML</v>
          </cell>
          <cell r="H6821" t="str">
            <v>JEFFERSON BEVERAGE CO</v>
          </cell>
          <cell r="I6821" t="str">
            <v>TGI FRIDAY</v>
          </cell>
          <cell r="J6821"/>
          <cell r="K6821" t="str">
            <v>Volume</v>
          </cell>
          <cell r="L6821" t="str">
            <v>mLiter</v>
          </cell>
          <cell r="M6821">
            <v>1.75</v>
          </cell>
        </row>
        <row r="6822">
          <cell r="F6822">
            <v>35002607</v>
          </cell>
          <cell r="G6822" t="str">
            <v>THE CROSSINGS SAUV BLANC 750ML</v>
          </cell>
          <cell r="H6822" t="str">
            <v>DEUTSCH FAMILY WINE &amp; SPIRITS</v>
          </cell>
          <cell r="I6822" t="str">
            <v>THE CROSSINGS</v>
          </cell>
          <cell r="J6822"/>
          <cell r="K6822" t="str">
            <v>Volume</v>
          </cell>
          <cell r="L6822" t="str">
            <v>mLiter</v>
          </cell>
          <cell r="M6822">
            <v>750</v>
          </cell>
        </row>
        <row r="6823">
          <cell r="F6823">
            <v>32002542</v>
          </cell>
          <cell r="G6823" t="str">
            <v>THE MACALLAN SHERY OAK SCTCH 12YR DLE CASK 750ML</v>
          </cell>
          <cell r="H6823" t="str">
            <v>EDRINGTON AMERICAS</v>
          </cell>
          <cell r="I6823" t="str">
            <v>MACALLAN</v>
          </cell>
          <cell r="J6823"/>
          <cell r="K6823" t="str">
            <v>Volume</v>
          </cell>
          <cell r="L6823" t="str">
            <v>mLiter</v>
          </cell>
          <cell r="M6823">
            <v>750</v>
          </cell>
        </row>
        <row r="6824">
          <cell r="F6824">
            <v>32001296</v>
          </cell>
          <cell r="G6824" t="str">
            <v>THE NAKED GRAPE CABERNET 3L</v>
          </cell>
          <cell r="H6824" t="str">
            <v>GRAPE VALLEY WINE CO</v>
          </cell>
          <cell r="I6824" t="str">
            <v>THE NAKED GRAPE</v>
          </cell>
          <cell r="J6824"/>
          <cell r="K6824" t="str">
            <v>Volume</v>
          </cell>
          <cell r="L6824" t="str">
            <v>Liter</v>
          </cell>
          <cell r="M6824">
            <v>3</v>
          </cell>
        </row>
        <row r="6825">
          <cell r="F6825">
            <v>32001295</v>
          </cell>
          <cell r="G6825" t="str">
            <v>THE NAKED GRAPE CHARDONNAY 3L</v>
          </cell>
          <cell r="H6825" t="str">
            <v>GRAPE VALLEY WINE CO</v>
          </cell>
          <cell r="I6825" t="str">
            <v>THE NAKED GRAPE</v>
          </cell>
          <cell r="J6825"/>
          <cell r="K6825" t="str">
            <v>Volume</v>
          </cell>
          <cell r="L6825" t="str">
            <v>Liter</v>
          </cell>
          <cell r="M6825">
            <v>3</v>
          </cell>
        </row>
        <row r="6826">
          <cell r="F6826">
            <v>32001335</v>
          </cell>
          <cell r="G6826" t="str">
            <v>THE NAKED GRAPE MERLOT 3L</v>
          </cell>
          <cell r="H6826" t="str">
            <v>GRAPE VALLEY WINE CO</v>
          </cell>
          <cell r="I6826" t="str">
            <v>THE NAKED GRAPE</v>
          </cell>
          <cell r="J6826"/>
          <cell r="K6826" t="str">
            <v>Volume</v>
          </cell>
          <cell r="L6826" t="str">
            <v>Liter</v>
          </cell>
          <cell r="M6826">
            <v>3</v>
          </cell>
        </row>
        <row r="6827">
          <cell r="F6827">
            <v>32001299</v>
          </cell>
          <cell r="G6827" t="str">
            <v>THE NAKED GRAPE MOSCATO 3L</v>
          </cell>
          <cell r="H6827" t="str">
            <v>GRAPE VALLEY WINE CO</v>
          </cell>
          <cell r="I6827" t="str">
            <v>THE NAKED GRAPE</v>
          </cell>
          <cell r="J6827"/>
          <cell r="K6827" t="str">
            <v>Volume</v>
          </cell>
          <cell r="L6827" t="str">
            <v>Liter</v>
          </cell>
          <cell r="M6827">
            <v>3</v>
          </cell>
        </row>
        <row r="6828">
          <cell r="F6828">
            <v>32001298</v>
          </cell>
          <cell r="G6828" t="str">
            <v>THE NAKED GRAPE PINOT GRIGIO 3L</v>
          </cell>
          <cell r="H6828" t="str">
            <v>GRAPE VALLEY WINE CO</v>
          </cell>
          <cell r="I6828" t="str">
            <v>THE NAKED GRAPE</v>
          </cell>
          <cell r="J6828"/>
          <cell r="K6828" t="str">
            <v>Volume</v>
          </cell>
          <cell r="L6828" t="str">
            <v>Liter</v>
          </cell>
          <cell r="M6828">
            <v>3</v>
          </cell>
        </row>
        <row r="6829">
          <cell r="F6829">
            <v>32001297</v>
          </cell>
          <cell r="G6829" t="str">
            <v>THE NAKED GRAPE PINOT NOIR 3L</v>
          </cell>
          <cell r="H6829" t="str">
            <v>GRAPE VALLEY WINE CO</v>
          </cell>
          <cell r="I6829" t="str">
            <v>THE NAKED GRAPE</v>
          </cell>
          <cell r="J6829"/>
          <cell r="K6829" t="str">
            <v>Volume</v>
          </cell>
          <cell r="L6829" t="str">
            <v>Liter</v>
          </cell>
          <cell r="M6829">
            <v>3</v>
          </cell>
        </row>
        <row r="6830">
          <cell r="F6830">
            <v>1100810</v>
          </cell>
          <cell r="G6830" t="str">
            <v>THE WALKING DEAD BLOOD RED BLEND 750ML</v>
          </cell>
          <cell r="H6830"/>
          <cell r="I6830"/>
          <cell r="J6830"/>
          <cell r="K6830" t="str">
            <v>Volume</v>
          </cell>
          <cell r="L6830" t="str">
            <v>mLiter</v>
          </cell>
          <cell r="M6830">
            <v>750</v>
          </cell>
        </row>
        <row r="6831">
          <cell r="F6831">
            <v>1100814</v>
          </cell>
          <cell r="G6831" t="str">
            <v>THE WALKING DEAD CAB SAUV 750ML</v>
          </cell>
          <cell r="H6831"/>
          <cell r="I6831"/>
          <cell r="J6831"/>
          <cell r="K6831" t="str">
            <v>Volume</v>
          </cell>
          <cell r="L6831" t="str">
            <v>mLiter</v>
          </cell>
          <cell r="M6831">
            <v>750</v>
          </cell>
        </row>
        <row r="6832">
          <cell r="F6832">
            <v>1100815</v>
          </cell>
          <cell r="G6832" t="str">
            <v>THE WALKING DEAD SAUV BLANC 750ML</v>
          </cell>
          <cell r="H6832"/>
          <cell r="I6832"/>
          <cell r="J6832"/>
          <cell r="K6832" t="str">
            <v>Volume</v>
          </cell>
          <cell r="L6832" t="str">
            <v>mLiter</v>
          </cell>
          <cell r="M6832">
            <v>750</v>
          </cell>
        </row>
        <row r="6833">
          <cell r="F6833">
            <v>36000083</v>
          </cell>
          <cell r="G6833" t="str">
            <v>THIRD SHIFT 12PK 12z LN</v>
          </cell>
          <cell r="H6833" t="str">
            <v>MILLERCOORS</v>
          </cell>
          <cell r="I6833" t="str">
            <v>THIRD SHIFT</v>
          </cell>
          <cell r="J6833" t="str">
            <v>THIRD SHIFT 12z LN</v>
          </cell>
          <cell r="K6833" t="str">
            <v>Volume</v>
          </cell>
          <cell r="L6833" t="str">
            <v>Fl. Ounce</v>
          </cell>
          <cell r="M6833">
            <v>12</v>
          </cell>
        </row>
        <row r="6834">
          <cell r="F6834">
            <v>1053273</v>
          </cell>
          <cell r="G6834" t="str">
            <v>THIRD SHIFT 16z CN</v>
          </cell>
          <cell r="H6834" t="str">
            <v>MILLERCOORS</v>
          </cell>
          <cell r="I6834" t="str">
            <v>THIRD SHIFT</v>
          </cell>
          <cell r="J6834" t="str">
            <v>THIRD SHIFT 16z CN</v>
          </cell>
          <cell r="K6834" t="str">
            <v>Volume</v>
          </cell>
          <cell r="L6834" t="str">
            <v>Fl. Ounce</v>
          </cell>
          <cell r="M6834">
            <v>16</v>
          </cell>
        </row>
        <row r="6835">
          <cell r="F6835">
            <v>36000120</v>
          </cell>
          <cell r="G6835" t="str">
            <v>THIRD SHIFT 4PK 16Z CN</v>
          </cell>
          <cell r="H6835" t="str">
            <v>MILLERCOORS</v>
          </cell>
          <cell r="I6835" t="str">
            <v>THIRD SHIFT</v>
          </cell>
          <cell r="J6835" t="str">
            <v>THIRD SHIFT 16z CN</v>
          </cell>
          <cell r="K6835" t="str">
            <v>Volume</v>
          </cell>
          <cell r="L6835" t="str">
            <v>Fl. Ounce</v>
          </cell>
          <cell r="M6835">
            <v>16</v>
          </cell>
        </row>
        <row r="6836">
          <cell r="F6836">
            <v>1052619</v>
          </cell>
          <cell r="G6836" t="str">
            <v>THIRD SHIFT 6PK 12z LN</v>
          </cell>
          <cell r="H6836" t="str">
            <v>MILLERCOORS</v>
          </cell>
          <cell r="I6836" t="str">
            <v>THIRD SHIFT</v>
          </cell>
          <cell r="J6836" t="str">
            <v>THIRD SHIFT 12z LN</v>
          </cell>
          <cell r="K6836" t="str">
            <v>Volume</v>
          </cell>
          <cell r="L6836" t="str">
            <v>Fl. Ounce</v>
          </cell>
          <cell r="M6836">
            <v>12</v>
          </cell>
        </row>
        <row r="6837">
          <cell r="F6837">
            <v>36000188</v>
          </cell>
          <cell r="G6837" t="str">
            <v>THIRD SHIFT CAPITAL SPR CLUB 6PK 12z LN</v>
          </cell>
          <cell r="H6837"/>
          <cell r="I6837"/>
          <cell r="J6837"/>
          <cell r="K6837" t="str">
            <v>Volume</v>
          </cell>
          <cell r="L6837" t="str">
            <v>Fl. Ounce</v>
          </cell>
          <cell r="M6837">
            <v>12</v>
          </cell>
        </row>
        <row r="6838">
          <cell r="F6838">
            <v>32000778</v>
          </cell>
          <cell r="G6838" t="str">
            <v>THIRD ST FREE SPEECH 4PK 16z CN</v>
          </cell>
          <cell r="H6838" t="str">
            <v>THIRD STREET BREWHOUSE</v>
          </cell>
          <cell r="I6838" t="str">
            <v>THIRD STREET</v>
          </cell>
          <cell r="J6838" t="str">
            <v>THIRD ST FREE SPEECH 16z CN</v>
          </cell>
          <cell r="K6838" t="str">
            <v>Volume</v>
          </cell>
          <cell r="L6838" t="str">
            <v>Fl. Ounce</v>
          </cell>
          <cell r="M6838">
            <v>16</v>
          </cell>
        </row>
        <row r="6839">
          <cell r="F6839">
            <v>32000771</v>
          </cell>
          <cell r="G6839" t="str">
            <v>THIRD ST HOP LIFT IPA 4PK 16z CN</v>
          </cell>
          <cell r="H6839" t="str">
            <v>THIRD STREET BREWHOUSE</v>
          </cell>
          <cell r="I6839" t="str">
            <v>THIRD STREET</v>
          </cell>
          <cell r="J6839" t="str">
            <v>THIRD ST HOP LIFT IPA 16z CN</v>
          </cell>
          <cell r="K6839" t="str">
            <v>Volume</v>
          </cell>
          <cell r="L6839" t="str">
            <v>Fl. Ounce</v>
          </cell>
          <cell r="M6839">
            <v>16</v>
          </cell>
        </row>
        <row r="6840">
          <cell r="F6840">
            <v>32000769</v>
          </cell>
          <cell r="G6840" t="str">
            <v>THIRD ST LOST TROUT BRWN ALE 4PK 16z CN</v>
          </cell>
          <cell r="H6840" t="str">
            <v>THIRD STREET BREWHOUSE</v>
          </cell>
          <cell r="I6840" t="str">
            <v>THIRD STREET</v>
          </cell>
          <cell r="J6840" t="str">
            <v>THIRD ST LOST TROUT BRWN ALE 16z CN</v>
          </cell>
          <cell r="K6840" t="str">
            <v>Volume</v>
          </cell>
          <cell r="L6840" t="str">
            <v>Fl. Ounce</v>
          </cell>
          <cell r="M6840">
            <v>16</v>
          </cell>
        </row>
        <row r="6841">
          <cell r="F6841">
            <v>32000767</v>
          </cell>
          <cell r="G6841" t="str">
            <v>THIRD ST MN GOLD LAGER 12PK 16z CN</v>
          </cell>
          <cell r="H6841" t="str">
            <v>THIRD STREET BREWHOUSE</v>
          </cell>
          <cell r="I6841" t="str">
            <v>THIRD STREET</v>
          </cell>
          <cell r="J6841" t="str">
            <v>THIRD ST MN GOLD LAGER 16z CN</v>
          </cell>
          <cell r="K6841" t="str">
            <v>Volume</v>
          </cell>
          <cell r="L6841" t="str">
            <v>Fl. Ounce</v>
          </cell>
          <cell r="M6841">
            <v>16</v>
          </cell>
        </row>
        <row r="6842">
          <cell r="F6842">
            <v>32000770</v>
          </cell>
          <cell r="G6842" t="str">
            <v>THIRD ST MN GOLD LT LAGER 12PK 16z CN</v>
          </cell>
          <cell r="H6842" t="str">
            <v>THIRD STREET BREWHOUSE</v>
          </cell>
          <cell r="I6842" t="str">
            <v>THIRD STREET</v>
          </cell>
          <cell r="J6842" t="str">
            <v>THIRD ST MN GOLD LT LAGER 16z CN</v>
          </cell>
          <cell r="K6842" t="str">
            <v>Volume</v>
          </cell>
          <cell r="L6842" t="str">
            <v>Fl. Ounce</v>
          </cell>
          <cell r="M6842">
            <v>16</v>
          </cell>
        </row>
        <row r="6843">
          <cell r="F6843">
            <v>1120462</v>
          </cell>
          <cell r="G6843" t="str">
            <v>THIRD ST VARIETY 8PK 16Z CN</v>
          </cell>
          <cell r="H6843" t="str">
            <v>THIRD STREET BREWHOUSE</v>
          </cell>
          <cell r="I6843" t="str">
            <v>THIRD STREET</v>
          </cell>
          <cell r="J6843" t="str">
            <v>THIRD ST VARIETY 16Z CN</v>
          </cell>
          <cell r="K6843" t="str">
            <v>Volume</v>
          </cell>
          <cell r="L6843" t="str">
            <v>Fl. Ounce</v>
          </cell>
          <cell r="M6843">
            <v>16</v>
          </cell>
        </row>
        <row r="6844">
          <cell r="F6844">
            <v>32000773</v>
          </cell>
          <cell r="G6844" t="str">
            <v>THIRD ST WINTER VAR PK 8PK 16z CN</v>
          </cell>
          <cell r="H6844" t="str">
            <v>THIRD STREET BREWHOUSE</v>
          </cell>
          <cell r="I6844" t="str">
            <v>THIRD STREET</v>
          </cell>
          <cell r="J6844" t="str">
            <v>THIRD ST WINTER VAR PK 16z CN</v>
          </cell>
          <cell r="K6844" t="str">
            <v>Volume</v>
          </cell>
          <cell r="L6844" t="str">
            <v>Fl. Ounce</v>
          </cell>
          <cell r="M6844">
            <v>16</v>
          </cell>
        </row>
        <row r="6845">
          <cell r="F6845">
            <v>153615</v>
          </cell>
          <cell r="G6845" t="str">
            <v>THIRSTY DOG OLD LEG 6PK 12z LN</v>
          </cell>
          <cell r="H6845"/>
          <cell r="I6845"/>
          <cell r="J6845" t="str">
            <v>THIRSTY DOG OLD LEG 12z LN</v>
          </cell>
          <cell r="K6845" t="str">
            <v>Volume</v>
          </cell>
          <cell r="L6845" t="str">
            <v>Fl. Ounce</v>
          </cell>
          <cell r="M6845">
            <v>12</v>
          </cell>
        </row>
        <row r="6846">
          <cell r="F6846">
            <v>35000674</v>
          </cell>
          <cell r="G6846" t="str">
            <v>THIRSTY OWL DRY RIESLING</v>
          </cell>
          <cell r="H6846"/>
          <cell r="I6846"/>
          <cell r="J6846"/>
          <cell r="K6846" t="str">
            <v>Volume</v>
          </cell>
          <cell r="L6846"/>
          <cell r="M6846"/>
        </row>
        <row r="6847">
          <cell r="F6847">
            <v>1065994</v>
          </cell>
          <cell r="G6847" t="str">
            <v>THOMAS CREEK CLASS 5 IPA 6PK 12z LN</v>
          </cell>
          <cell r="H6847" t="str">
            <v>THOMAS CREEK BREWERY</v>
          </cell>
          <cell r="I6847" t="str">
            <v>THOMAS CREEK</v>
          </cell>
          <cell r="J6847" t="str">
            <v>THOMAS CREEK CLASS 5 IPA 12z LN</v>
          </cell>
          <cell r="K6847" t="str">
            <v>Volume</v>
          </cell>
          <cell r="L6847" t="str">
            <v>Fl. Ounce</v>
          </cell>
          <cell r="M6847">
            <v>12</v>
          </cell>
        </row>
        <row r="6848">
          <cell r="F6848">
            <v>1081036</v>
          </cell>
          <cell r="G6848" t="str">
            <v>THREE HEADS THE KIND IPA 6PK 12Z LN</v>
          </cell>
          <cell r="H6848" t="str">
            <v>THREE HEADS BREWING</v>
          </cell>
          <cell r="I6848" t="str">
            <v>THREE HEADS</v>
          </cell>
          <cell r="J6848" t="str">
            <v>THREE HEADS THE KIND IPA 12Z LN</v>
          </cell>
          <cell r="K6848" t="str">
            <v>Volume</v>
          </cell>
          <cell r="L6848" t="str">
            <v>Fl. Ounce</v>
          </cell>
          <cell r="M6848">
            <v>12</v>
          </cell>
        </row>
        <row r="6849">
          <cell r="F6849">
            <v>35000957</v>
          </cell>
          <cell r="G6849" t="str">
            <v>THREE OLIVES 1L</v>
          </cell>
          <cell r="H6849" t="str">
            <v>THREE OLIVES CO</v>
          </cell>
          <cell r="I6849" t="str">
            <v>THREE OLIVES</v>
          </cell>
          <cell r="J6849"/>
          <cell r="K6849" t="str">
            <v>Volume</v>
          </cell>
          <cell r="L6849" t="str">
            <v>Liter</v>
          </cell>
          <cell r="M6849">
            <v>1</v>
          </cell>
        </row>
        <row r="6850">
          <cell r="F6850">
            <v>35000958</v>
          </cell>
          <cell r="G6850" t="str">
            <v>THREE OLIVES CAKE 1L</v>
          </cell>
          <cell r="H6850" t="str">
            <v>THREE OLIVES CO</v>
          </cell>
          <cell r="I6850" t="str">
            <v>THREE OLIVES</v>
          </cell>
          <cell r="J6850"/>
          <cell r="K6850" t="str">
            <v>Volume</v>
          </cell>
          <cell r="L6850" t="str">
            <v>Liter</v>
          </cell>
          <cell r="M6850">
            <v>1</v>
          </cell>
        </row>
        <row r="6851">
          <cell r="F6851">
            <v>35000959</v>
          </cell>
          <cell r="G6851" t="str">
            <v>THREE OLIVES CHERRY VODK 1L</v>
          </cell>
          <cell r="H6851" t="str">
            <v>THREE OLIVES CO</v>
          </cell>
          <cell r="I6851" t="str">
            <v>THREE OLIVES</v>
          </cell>
          <cell r="J6851"/>
          <cell r="K6851" t="str">
            <v>Volume</v>
          </cell>
          <cell r="L6851" t="str">
            <v>Liter</v>
          </cell>
          <cell r="M6851">
            <v>1</v>
          </cell>
        </row>
        <row r="6852">
          <cell r="F6852">
            <v>35000960</v>
          </cell>
          <cell r="G6852" t="str">
            <v>THREE OLIVES DUDE LMN LM 1L</v>
          </cell>
          <cell r="H6852" t="str">
            <v>THREE OLIVES CO</v>
          </cell>
          <cell r="I6852" t="str">
            <v>THREE OLIVES</v>
          </cell>
          <cell r="J6852"/>
          <cell r="K6852" t="str">
            <v>Volume</v>
          </cell>
          <cell r="L6852" t="str">
            <v>Liter</v>
          </cell>
          <cell r="M6852">
            <v>1</v>
          </cell>
        </row>
        <row r="6853">
          <cell r="F6853">
            <v>35000961</v>
          </cell>
          <cell r="G6853" t="str">
            <v>THREE OLIVES ESPRESSO  1L</v>
          </cell>
          <cell r="H6853" t="str">
            <v>THREE OLIVES CO</v>
          </cell>
          <cell r="I6853" t="str">
            <v>THREE OLIVES</v>
          </cell>
          <cell r="J6853"/>
          <cell r="K6853" t="str">
            <v>Volume</v>
          </cell>
          <cell r="L6853" t="str">
            <v>Liter</v>
          </cell>
          <cell r="M6853">
            <v>1</v>
          </cell>
        </row>
        <row r="6854">
          <cell r="F6854">
            <v>35000962</v>
          </cell>
          <cell r="G6854" t="str">
            <v>THREE OLIVES GRAPE VODKA 1L</v>
          </cell>
          <cell r="H6854" t="str">
            <v>THREE OLIVES CO</v>
          </cell>
          <cell r="I6854" t="str">
            <v>THREE OLIVES</v>
          </cell>
          <cell r="J6854"/>
          <cell r="K6854" t="str">
            <v>Volume</v>
          </cell>
          <cell r="L6854" t="str">
            <v>Liter</v>
          </cell>
          <cell r="M6854">
            <v>1</v>
          </cell>
        </row>
        <row r="6855">
          <cell r="F6855">
            <v>35000963</v>
          </cell>
          <cell r="G6855" t="str">
            <v>THREE OLIVES LOOPY 1L</v>
          </cell>
          <cell r="H6855" t="str">
            <v>THREE OLIVES CO</v>
          </cell>
          <cell r="I6855" t="str">
            <v>THREE OLIVES</v>
          </cell>
          <cell r="J6855"/>
          <cell r="K6855" t="str">
            <v>Volume</v>
          </cell>
          <cell r="L6855" t="str">
            <v>Liter</v>
          </cell>
          <cell r="M6855">
            <v>1</v>
          </cell>
        </row>
        <row r="6856">
          <cell r="F6856">
            <v>35000964</v>
          </cell>
          <cell r="G6856" t="str">
            <v>THREE OLIVES ORANGE 1.75L</v>
          </cell>
          <cell r="H6856" t="str">
            <v>THREE OLIVES CO</v>
          </cell>
          <cell r="I6856" t="str">
            <v>THREE OLIVES</v>
          </cell>
          <cell r="J6856"/>
          <cell r="K6856" t="str">
            <v>Volume</v>
          </cell>
          <cell r="L6856" t="str">
            <v>Liter</v>
          </cell>
          <cell r="M6856">
            <v>1.75</v>
          </cell>
        </row>
        <row r="6857">
          <cell r="F6857">
            <v>35000965</v>
          </cell>
          <cell r="G6857" t="str">
            <v>THREE OLIVES PMGRNT VODK 1L</v>
          </cell>
          <cell r="H6857" t="str">
            <v>THREE OLIVES CO</v>
          </cell>
          <cell r="I6857" t="str">
            <v>THREE OLIVES</v>
          </cell>
          <cell r="J6857"/>
          <cell r="K6857" t="str">
            <v>Volume</v>
          </cell>
          <cell r="L6857" t="str">
            <v>Liter</v>
          </cell>
          <cell r="M6857">
            <v>1</v>
          </cell>
        </row>
        <row r="6858">
          <cell r="F6858">
            <v>35000966</v>
          </cell>
          <cell r="G6858" t="str">
            <v>THREE OLIVES PURPLE VODK 1L</v>
          </cell>
          <cell r="H6858" t="str">
            <v>THREE OLIVES CO</v>
          </cell>
          <cell r="I6858" t="str">
            <v>THREE OLIVES</v>
          </cell>
          <cell r="J6858"/>
          <cell r="K6858" t="str">
            <v>Volume</v>
          </cell>
          <cell r="L6858" t="str">
            <v>Liter</v>
          </cell>
          <cell r="M6858">
            <v>1</v>
          </cell>
        </row>
        <row r="6859">
          <cell r="F6859">
            <v>35000967</v>
          </cell>
          <cell r="G6859" t="str">
            <v>THREE OLIVES SUPERCOLA 1L</v>
          </cell>
          <cell r="H6859" t="str">
            <v>THREE OLIVES CO</v>
          </cell>
          <cell r="I6859" t="str">
            <v>THREE OLIVES</v>
          </cell>
          <cell r="J6859"/>
          <cell r="K6859" t="str">
            <v>Volume</v>
          </cell>
          <cell r="L6859" t="str">
            <v>Liter</v>
          </cell>
          <cell r="M6859">
            <v>1</v>
          </cell>
        </row>
        <row r="6860">
          <cell r="F6860">
            <v>35000968</v>
          </cell>
          <cell r="G6860" t="str">
            <v>THREE OLIVES TARTZ 1L</v>
          </cell>
          <cell r="H6860" t="str">
            <v>THREE OLIVES CO</v>
          </cell>
          <cell r="I6860" t="str">
            <v>THREE OLIVES</v>
          </cell>
          <cell r="J6860"/>
          <cell r="K6860" t="str">
            <v>Volume</v>
          </cell>
          <cell r="L6860" t="str">
            <v>Liter</v>
          </cell>
          <cell r="M6860">
            <v>1</v>
          </cell>
        </row>
        <row r="6861">
          <cell r="F6861">
            <v>35000969</v>
          </cell>
          <cell r="G6861" t="str">
            <v>THREE OLIVES VODKA 1L</v>
          </cell>
          <cell r="H6861" t="str">
            <v>THREE OLIVES CO</v>
          </cell>
          <cell r="I6861" t="str">
            <v>THREE OLIVES</v>
          </cell>
          <cell r="J6861"/>
          <cell r="K6861" t="str">
            <v>Volume</v>
          </cell>
          <cell r="L6861" t="str">
            <v>Liter</v>
          </cell>
          <cell r="M6861">
            <v>1</v>
          </cell>
        </row>
        <row r="6862">
          <cell r="F6862">
            <v>23074</v>
          </cell>
          <cell r="G6862" t="str">
            <v>THUNDERBIRD 18% 750ML</v>
          </cell>
          <cell r="H6862" t="str">
            <v>E&amp;J GALLO WINERY</v>
          </cell>
          <cell r="I6862" t="str">
            <v>THUNDERBIRD</v>
          </cell>
          <cell r="J6862"/>
          <cell r="K6862" t="str">
            <v>Volume</v>
          </cell>
          <cell r="L6862" t="str">
            <v>mLiter</v>
          </cell>
          <cell r="M6862">
            <v>750</v>
          </cell>
        </row>
        <row r="6863">
          <cell r="F6863">
            <v>1079811</v>
          </cell>
          <cell r="G6863" t="str">
            <v>TIA MARIA COFFEE LIQUER 750ML</v>
          </cell>
          <cell r="H6863" t="str">
            <v>KOBRAND CORP</v>
          </cell>
          <cell r="I6863" t="str">
            <v>TIA MARIA</v>
          </cell>
          <cell r="J6863"/>
          <cell r="K6863" t="str">
            <v>Volume</v>
          </cell>
          <cell r="L6863" t="str">
            <v>mLiter</v>
          </cell>
          <cell r="M6863">
            <v>750</v>
          </cell>
        </row>
        <row r="6864">
          <cell r="F6864">
            <v>38001069</v>
          </cell>
          <cell r="G6864" t="str">
            <v>TIGER 16Z STOUT</v>
          </cell>
          <cell r="H6864" t="str">
            <v>HEINEKEN USA INC</v>
          </cell>
          <cell r="I6864" t="str">
            <v>TIGER</v>
          </cell>
          <cell r="J6864"/>
          <cell r="K6864"/>
          <cell r="L6864"/>
          <cell r="M6864"/>
        </row>
        <row r="6865">
          <cell r="F6865">
            <v>1097342</v>
          </cell>
          <cell r="G6865" t="str">
            <v>TIGER ASIAN LAGER 4PK 16.9z CN</v>
          </cell>
          <cell r="H6865" t="str">
            <v>HEINEKEN USA INC</v>
          </cell>
          <cell r="I6865" t="str">
            <v>TIGER ASIAN</v>
          </cell>
          <cell r="J6865" t="str">
            <v>TIGER ASIAN LAGER 16.9z CN</v>
          </cell>
          <cell r="K6865" t="str">
            <v>Volume</v>
          </cell>
          <cell r="L6865" t="str">
            <v>Fl. Ounce</v>
          </cell>
          <cell r="M6865">
            <v>16.899999999999999</v>
          </cell>
        </row>
        <row r="6866">
          <cell r="F6866">
            <v>173944</v>
          </cell>
          <cell r="G6866" t="str">
            <v>TIGER LAGER 6PK 12z LN</v>
          </cell>
          <cell r="H6866"/>
          <cell r="I6866"/>
          <cell r="J6866" t="str">
            <v>TIGER LAGER 12z LN</v>
          </cell>
          <cell r="K6866" t="str">
            <v>Volume</v>
          </cell>
          <cell r="L6866" t="str">
            <v>Fl. Ounce</v>
          </cell>
          <cell r="M6866">
            <v>12</v>
          </cell>
        </row>
        <row r="6867">
          <cell r="F6867">
            <v>33000542</v>
          </cell>
          <cell r="G6867" t="str">
            <v>TILT BLUE 24z CN</v>
          </cell>
          <cell r="H6867" t="str">
            <v>ANHEUSER BUSCH INBEV</v>
          </cell>
          <cell r="I6867" t="str">
            <v>TILT</v>
          </cell>
          <cell r="J6867"/>
          <cell r="K6867" t="str">
            <v>Volume</v>
          </cell>
          <cell r="L6867" t="str">
            <v>Fl. Ounce</v>
          </cell>
          <cell r="M6867">
            <v>24</v>
          </cell>
        </row>
        <row r="6868">
          <cell r="F6868">
            <v>33000543</v>
          </cell>
          <cell r="G6868" t="str">
            <v>TILT GREEN 24z CN</v>
          </cell>
          <cell r="H6868" t="str">
            <v>ANHEUSER BUSCH INBEV</v>
          </cell>
          <cell r="I6868" t="str">
            <v>TILT</v>
          </cell>
          <cell r="J6868"/>
          <cell r="K6868" t="str">
            <v>Volume</v>
          </cell>
          <cell r="L6868" t="str">
            <v>Fl. Ounce</v>
          </cell>
          <cell r="M6868">
            <v>24</v>
          </cell>
        </row>
        <row r="6869">
          <cell r="F6869">
            <v>33000544</v>
          </cell>
          <cell r="G6869" t="str">
            <v>TILT PURPLE 24z CN</v>
          </cell>
          <cell r="H6869" t="str">
            <v>ANHEUSER BUSCH INBEV</v>
          </cell>
          <cell r="I6869" t="str">
            <v>TILT</v>
          </cell>
          <cell r="J6869"/>
          <cell r="K6869" t="str">
            <v>Volume</v>
          </cell>
          <cell r="L6869" t="str">
            <v>Fl. Ounce</v>
          </cell>
          <cell r="M6869">
            <v>24</v>
          </cell>
        </row>
        <row r="6870">
          <cell r="F6870">
            <v>35002608</v>
          </cell>
          <cell r="G6870" t="str">
            <v>TIN ROOF CAB SAUV 750ML</v>
          </cell>
          <cell r="H6870" t="str">
            <v>O NEILL VINTNERS &amp; DISTILLERS</v>
          </cell>
          <cell r="I6870" t="str">
            <v>TIN ROOF</v>
          </cell>
          <cell r="J6870"/>
          <cell r="K6870" t="str">
            <v>Volume</v>
          </cell>
          <cell r="L6870" t="str">
            <v>mLiter</v>
          </cell>
          <cell r="M6870">
            <v>750</v>
          </cell>
        </row>
        <row r="6871">
          <cell r="F6871">
            <v>35002609</v>
          </cell>
          <cell r="G6871" t="str">
            <v>TIN ROOF SAUV BLANC 750ML</v>
          </cell>
          <cell r="H6871" t="str">
            <v>O NEILL VINTNERS &amp; DISTILLERS</v>
          </cell>
          <cell r="I6871" t="str">
            <v>TIN ROOF</v>
          </cell>
          <cell r="J6871"/>
          <cell r="K6871" t="str">
            <v>Volume</v>
          </cell>
          <cell r="L6871" t="str">
            <v>mLiter</v>
          </cell>
          <cell r="M6871">
            <v>750</v>
          </cell>
        </row>
        <row r="6872">
          <cell r="F6872">
            <v>32001767</v>
          </cell>
          <cell r="G6872" t="str">
            <v>TIO PEPE PALOMINO FINO 750ML</v>
          </cell>
          <cell r="H6872"/>
          <cell r="I6872"/>
          <cell r="J6872"/>
          <cell r="K6872" t="str">
            <v>Volume</v>
          </cell>
          <cell r="L6872" t="str">
            <v>mLiter</v>
          </cell>
          <cell r="M6872">
            <v>750</v>
          </cell>
        </row>
        <row r="6873">
          <cell r="F6873">
            <v>36000373</v>
          </cell>
          <cell r="G6873" t="str">
            <v>TIPPY COW CHOCOLATE 750ml</v>
          </cell>
          <cell r="H6873"/>
          <cell r="I6873"/>
          <cell r="J6873"/>
          <cell r="K6873" t="str">
            <v>Volume</v>
          </cell>
          <cell r="L6873" t="str">
            <v>mLiter</v>
          </cell>
          <cell r="M6873">
            <v>750</v>
          </cell>
        </row>
        <row r="6874">
          <cell r="F6874">
            <v>36000374</v>
          </cell>
          <cell r="G6874" t="str">
            <v>TIPPY COW ORANGE CREAM 750ml</v>
          </cell>
          <cell r="H6874"/>
          <cell r="I6874"/>
          <cell r="J6874"/>
          <cell r="K6874" t="str">
            <v>Volume</v>
          </cell>
          <cell r="L6874" t="str">
            <v>mLiter</v>
          </cell>
          <cell r="M6874">
            <v>750</v>
          </cell>
        </row>
        <row r="6875">
          <cell r="F6875">
            <v>36000375</v>
          </cell>
          <cell r="G6875" t="str">
            <v>TIPPY COW SHAMROCK CREAM 750ML</v>
          </cell>
          <cell r="H6875"/>
          <cell r="I6875"/>
          <cell r="J6875"/>
          <cell r="K6875" t="str">
            <v>Volume</v>
          </cell>
          <cell r="L6875" t="str">
            <v>mLiter</v>
          </cell>
          <cell r="M6875">
            <v>750</v>
          </cell>
        </row>
        <row r="6876">
          <cell r="F6876">
            <v>36000376</v>
          </cell>
          <cell r="G6876" t="str">
            <v>TIPPY COW VANILLA SOFT SERVE 750ml</v>
          </cell>
          <cell r="H6876"/>
          <cell r="I6876"/>
          <cell r="J6876"/>
          <cell r="K6876" t="str">
            <v>Volume</v>
          </cell>
          <cell r="L6876" t="str">
            <v>mLiter</v>
          </cell>
          <cell r="M6876">
            <v>750</v>
          </cell>
        </row>
        <row r="6877">
          <cell r="F6877">
            <v>32001551</v>
          </cell>
          <cell r="G6877" t="str">
            <v>TIRAMISU DESSERT LIQUEUR 750ML</v>
          </cell>
          <cell r="H6877" t="str">
            <v>DIAGEO</v>
          </cell>
          <cell r="I6877" t="str">
            <v>CROWN ROYAL</v>
          </cell>
          <cell r="J6877"/>
          <cell r="K6877" t="str">
            <v>Volume</v>
          </cell>
          <cell r="L6877" t="str">
            <v>mLiter</v>
          </cell>
          <cell r="M6877">
            <v>750</v>
          </cell>
        </row>
        <row r="6878">
          <cell r="F6878">
            <v>1054655</v>
          </cell>
          <cell r="G6878" t="str">
            <v>TISDALE CAB SAUV 750ML</v>
          </cell>
          <cell r="H6878" t="str">
            <v>E&amp;J GALLO WINERY</v>
          </cell>
          <cell r="I6878" t="str">
            <v>TISDALE</v>
          </cell>
          <cell r="J6878"/>
          <cell r="K6878" t="str">
            <v>Volume</v>
          </cell>
          <cell r="L6878" t="str">
            <v>mLiter</v>
          </cell>
          <cell r="M6878">
            <v>750</v>
          </cell>
        </row>
        <row r="6879">
          <cell r="F6879">
            <v>178073</v>
          </cell>
          <cell r="G6879" t="str">
            <v>TISDALE CHARDONNAY 750ML</v>
          </cell>
          <cell r="H6879" t="str">
            <v>E&amp;J GALLO WINERY</v>
          </cell>
          <cell r="I6879" t="str">
            <v>TISDALE</v>
          </cell>
          <cell r="J6879"/>
          <cell r="K6879" t="str">
            <v>Volume</v>
          </cell>
          <cell r="L6879" t="str">
            <v>mLiter</v>
          </cell>
          <cell r="M6879">
            <v>750</v>
          </cell>
        </row>
        <row r="6880">
          <cell r="F6880">
            <v>35000675</v>
          </cell>
          <cell r="G6880" t="str">
            <v>TISDALE CHOCOLATE RED 750ML</v>
          </cell>
          <cell r="H6880" t="str">
            <v>E&amp;J GALLO WINERY</v>
          </cell>
          <cell r="I6880" t="str">
            <v>TISDALE</v>
          </cell>
          <cell r="J6880"/>
          <cell r="K6880" t="str">
            <v>Volume</v>
          </cell>
          <cell r="L6880" t="str">
            <v>mLiter</v>
          </cell>
          <cell r="M6880">
            <v>750</v>
          </cell>
        </row>
        <row r="6881">
          <cell r="F6881">
            <v>178074</v>
          </cell>
          <cell r="G6881" t="str">
            <v>TISDALE MERLOT 750ML</v>
          </cell>
          <cell r="H6881" t="str">
            <v>E&amp;J GALLO WINERY</v>
          </cell>
          <cell r="I6881" t="str">
            <v>TISDALE</v>
          </cell>
          <cell r="J6881"/>
          <cell r="K6881" t="str">
            <v>Volume</v>
          </cell>
          <cell r="L6881" t="str">
            <v>mLiter</v>
          </cell>
          <cell r="M6881">
            <v>750</v>
          </cell>
        </row>
        <row r="6882">
          <cell r="F6882">
            <v>1056490</v>
          </cell>
          <cell r="G6882" t="str">
            <v>TISDALE MOSCATO 750ML</v>
          </cell>
          <cell r="H6882" t="str">
            <v>E&amp;J GALLO WINERY</v>
          </cell>
          <cell r="I6882" t="str">
            <v>TISDALE</v>
          </cell>
          <cell r="J6882"/>
          <cell r="K6882" t="str">
            <v>Volume</v>
          </cell>
          <cell r="L6882" t="str">
            <v>mLiter</v>
          </cell>
          <cell r="M6882">
            <v>750</v>
          </cell>
        </row>
        <row r="6883">
          <cell r="F6883">
            <v>1056366</v>
          </cell>
          <cell r="G6883" t="str">
            <v>TISDALE PINK 750ML</v>
          </cell>
          <cell r="H6883" t="str">
            <v>E&amp;J GALLO WINERY</v>
          </cell>
          <cell r="I6883" t="str">
            <v>TISDALE</v>
          </cell>
          <cell r="J6883"/>
          <cell r="K6883" t="str">
            <v>Volume</v>
          </cell>
          <cell r="L6883" t="str">
            <v>mLiter</v>
          </cell>
          <cell r="M6883">
            <v>750</v>
          </cell>
        </row>
        <row r="6884">
          <cell r="F6884">
            <v>1054656</v>
          </cell>
          <cell r="G6884" t="str">
            <v>TISDALE PINOT GRIGIO 750ML</v>
          </cell>
          <cell r="H6884" t="str">
            <v>E&amp;J GALLO WINERY</v>
          </cell>
          <cell r="I6884" t="str">
            <v>TISDALE</v>
          </cell>
          <cell r="J6884"/>
          <cell r="K6884" t="str">
            <v>Volume</v>
          </cell>
          <cell r="L6884" t="str">
            <v>mLiter</v>
          </cell>
          <cell r="M6884">
            <v>750</v>
          </cell>
        </row>
        <row r="6885">
          <cell r="F6885">
            <v>32001272</v>
          </cell>
          <cell r="G6885" t="str">
            <v>TISDALE PINOT NOIR 750ML</v>
          </cell>
          <cell r="H6885" t="str">
            <v>E&amp;J GALLO WINERY</v>
          </cell>
          <cell r="I6885" t="str">
            <v>TISDALE</v>
          </cell>
          <cell r="J6885"/>
          <cell r="K6885" t="str">
            <v>Volume</v>
          </cell>
          <cell r="L6885" t="str">
            <v>mLiter</v>
          </cell>
          <cell r="M6885">
            <v>750</v>
          </cell>
        </row>
        <row r="6886">
          <cell r="F6886">
            <v>32001250</v>
          </cell>
          <cell r="G6886" t="str">
            <v>TISDALE SHIRAZ 750ML</v>
          </cell>
          <cell r="H6886" t="str">
            <v>E&amp;J GALLO WINERY</v>
          </cell>
          <cell r="I6886" t="str">
            <v>TISDALE</v>
          </cell>
          <cell r="J6886"/>
          <cell r="K6886" t="str">
            <v>Volume</v>
          </cell>
          <cell r="L6886" t="str">
            <v>mLiter</v>
          </cell>
          <cell r="M6886">
            <v>750</v>
          </cell>
        </row>
        <row r="6887">
          <cell r="F6887">
            <v>35000676</v>
          </cell>
          <cell r="G6887" t="str">
            <v>TISDALE SWEET RED 750ML</v>
          </cell>
          <cell r="H6887" t="str">
            <v>E&amp;J GALLO WINERY</v>
          </cell>
          <cell r="I6887" t="str">
            <v>TISDALE</v>
          </cell>
          <cell r="J6887"/>
          <cell r="K6887" t="str">
            <v>Volume</v>
          </cell>
          <cell r="L6887" t="str">
            <v>mLiter</v>
          </cell>
          <cell r="M6887">
            <v>750</v>
          </cell>
        </row>
        <row r="6888">
          <cell r="F6888">
            <v>178075</v>
          </cell>
          <cell r="G6888" t="str">
            <v>TISDALE WHT ZINFANDEL 750ML</v>
          </cell>
          <cell r="H6888" t="str">
            <v>E&amp;J GALLO WINERY</v>
          </cell>
          <cell r="I6888" t="str">
            <v>TISDALE</v>
          </cell>
          <cell r="J6888"/>
          <cell r="K6888" t="str">
            <v>Volume</v>
          </cell>
          <cell r="L6888" t="str">
            <v>mLiter</v>
          </cell>
          <cell r="M6888">
            <v>750</v>
          </cell>
        </row>
        <row r="6889">
          <cell r="F6889">
            <v>36000189</v>
          </cell>
          <cell r="G6889" t="str">
            <v>TITLETOWN 6PK 12z LN</v>
          </cell>
          <cell r="H6889"/>
          <cell r="I6889"/>
          <cell r="J6889" t="str">
            <v>TITLETOWN 12z LN</v>
          </cell>
          <cell r="K6889" t="str">
            <v>Volume</v>
          </cell>
          <cell r="L6889" t="str">
            <v>Fl. Ounce</v>
          </cell>
          <cell r="M6889">
            <v>12</v>
          </cell>
        </row>
        <row r="6890">
          <cell r="F6890">
            <v>32002222</v>
          </cell>
          <cell r="G6890" t="str">
            <v>TITOS HANDMADE VODKA 1L</v>
          </cell>
          <cell r="H6890" t="str">
            <v>FIFTH GENERATION INC</v>
          </cell>
          <cell r="I6890" t="str">
            <v>TITOS</v>
          </cell>
          <cell r="J6890"/>
          <cell r="K6890" t="str">
            <v>Volume</v>
          </cell>
          <cell r="L6890" t="str">
            <v>Liter</v>
          </cell>
          <cell r="M6890">
            <v>1</v>
          </cell>
        </row>
        <row r="6891">
          <cell r="F6891">
            <v>1068490</v>
          </cell>
          <cell r="G6891" t="str">
            <v>TITOS VODKA 1.75L</v>
          </cell>
          <cell r="H6891" t="str">
            <v>FIFTH GENERATION INC</v>
          </cell>
          <cell r="I6891" t="str">
            <v>TITOS</v>
          </cell>
          <cell r="J6891"/>
          <cell r="K6891" t="str">
            <v>Volume</v>
          </cell>
          <cell r="L6891" t="str">
            <v>Liter</v>
          </cell>
          <cell r="M6891">
            <v>1.75</v>
          </cell>
        </row>
        <row r="6892">
          <cell r="F6892">
            <v>35002745</v>
          </cell>
          <cell r="G6892" t="str">
            <v>TITOS VODKA 200ML</v>
          </cell>
          <cell r="H6892" t="str">
            <v>FIFTH GENERATION INC</v>
          </cell>
          <cell r="I6892" t="str">
            <v>TITOS</v>
          </cell>
          <cell r="J6892"/>
          <cell r="K6892" t="str">
            <v>Volume</v>
          </cell>
          <cell r="L6892" t="str">
            <v>mLiter</v>
          </cell>
          <cell r="M6892">
            <v>200</v>
          </cell>
        </row>
        <row r="6893">
          <cell r="F6893">
            <v>35002746</v>
          </cell>
          <cell r="G6893" t="str">
            <v>TITOS VODKA 375ML</v>
          </cell>
          <cell r="H6893" t="str">
            <v>FIFTH GENERATION INC</v>
          </cell>
          <cell r="I6893" t="str">
            <v>TITOS</v>
          </cell>
          <cell r="J6893"/>
          <cell r="K6893" t="str">
            <v>Volume</v>
          </cell>
          <cell r="L6893" t="str">
            <v>mLiter</v>
          </cell>
          <cell r="M6893">
            <v>375</v>
          </cell>
        </row>
        <row r="6894">
          <cell r="F6894">
            <v>1079779</v>
          </cell>
          <cell r="G6894" t="str">
            <v>TITOS VODKA 50ML</v>
          </cell>
          <cell r="H6894" t="str">
            <v>FIFTH GENERATION INC</v>
          </cell>
          <cell r="I6894" t="str">
            <v>TITOS</v>
          </cell>
          <cell r="J6894"/>
          <cell r="K6894" t="str">
            <v>Volume</v>
          </cell>
          <cell r="L6894" t="str">
            <v>mLiter</v>
          </cell>
          <cell r="M6894">
            <v>50</v>
          </cell>
        </row>
        <row r="6895">
          <cell r="F6895">
            <v>1068491</v>
          </cell>
          <cell r="G6895" t="str">
            <v>TITOS VODKA 750ML</v>
          </cell>
          <cell r="H6895" t="str">
            <v>FIFTH GENERATION INC</v>
          </cell>
          <cell r="I6895" t="str">
            <v>TITOS</v>
          </cell>
          <cell r="J6895"/>
          <cell r="K6895" t="str">
            <v>Volume</v>
          </cell>
          <cell r="L6895" t="str">
            <v>mLiter</v>
          </cell>
          <cell r="M6895">
            <v>750</v>
          </cell>
        </row>
        <row r="6896">
          <cell r="F6896">
            <v>33000657</v>
          </cell>
          <cell r="G6896" t="str">
            <v>TOAD HALLOW CHARDONNAY 750ML</v>
          </cell>
          <cell r="H6896" t="str">
            <v>TOAD HOLLOW VINEYARDS</v>
          </cell>
          <cell r="I6896" t="str">
            <v>TOAD HOLLOW</v>
          </cell>
          <cell r="J6896"/>
          <cell r="K6896" t="str">
            <v>Volume</v>
          </cell>
          <cell r="L6896" t="str">
            <v>mLiter</v>
          </cell>
          <cell r="M6896">
            <v>750</v>
          </cell>
        </row>
        <row r="6897">
          <cell r="F6897">
            <v>33000658</v>
          </cell>
          <cell r="G6897" t="str">
            <v>TOAD HALLOW PINOT NOIR 750ML</v>
          </cell>
          <cell r="H6897" t="str">
            <v>TOAD HOLLOW VINEYARDS</v>
          </cell>
          <cell r="I6897" t="str">
            <v>TOAD HOLLOW</v>
          </cell>
          <cell r="J6897"/>
          <cell r="K6897" t="str">
            <v>Volume</v>
          </cell>
          <cell r="L6897" t="str">
            <v>mLiter</v>
          </cell>
          <cell r="M6897">
            <v>750</v>
          </cell>
        </row>
        <row r="6898">
          <cell r="F6898">
            <v>35002610</v>
          </cell>
          <cell r="G6898" t="str">
            <v>TOASTED HEAD CHARDONNAY 750ML</v>
          </cell>
          <cell r="H6898" t="str">
            <v>TOASTED HEAD WINERY</v>
          </cell>
          <cell r="I6898" t="str">
            <v>TOASTED HEAD</v>
          </cell>
          <cell r="J6898"/>
          <cell r="K6898" t="str">
            <v>Volume</v>
          </cell>
          <cell r="L6898" t="str">
            <v>mLiter</v>
          </cell>
          <cell r="M6898">
            <v>750</v>
          </cell>
        </row>
        <row r="6899">
          <cell r="F6899">
            <v>36000377</v>
          </cell>
          <cell r="G6899" t="str">
            <v>TOMATIN WHISKY 1L</v>
          </cell>
          <cell r="H6899"/>
          <cell r="I6899"/>
          <cell r="J6899"/>
          <cell r="K6899" t="str">
            <v>Volume</v>
          </cell>
          <cell r="L6899" t="str">
            <v>Liter</v>
          </cell>
          <cell r="M6899">
            <v>1</v>
          </cell>
        </row>
        <row r="6900">
          <cell r="F6900">
            <v>35002028</v>
          </cell>
          <cell r="G6900" t="str">
            <v>TORREY RIDGE DIAMOND 750ML</v>
          </cell>
          <cell r="H6900"/>
          <cell r="I6900"/>
          <cell r="J6900"/>
          <cell r="K6900" t="str">
            <v>Volume</v>
          </cell>
          <cell r="L6900" t="str">
            <v>mLiter</v>
          </cell>
          <cell r="M6900">
            <v>750</v>
          </cell>
        </row>
        <row r="6901">
          <cell r="F6901">
            <v>35000677</v>
          </cell>
          <cell r="G6901" t="str">
            <v>TORSLA PINOT GRGO VENETO 750ML</v>
          </cell>
          <cell r="H6901" t="str">
            <v>SM USA INC</v>
          </cell>
          <cell r="I6901" t="str">
            <v>TORRESELLA</v>
          </cell>
          <cell r="J6901"/>
          <cell r="K6901" t="str">
            <v>Volume</v>
          </cell>
          <cell r="L6901" t="str">
            <v>mLiter</v>
          </cell>
          <cell r="M6901">
            <v>750</v>
          </cell>
        </row>
        <row r="6902">
          <cell r="F6902">
            <v>1086023</v>
          </cell>
          <cell r="G6902" t="str">
            <v>TORTILLA GOLD TEQUILA 1L</v>
          </cell>
          <cell r="H6902" t="str">
            <v>SAZERAC CO INC</v>
          </cell>
          <cell r="I6902" t="str">
            <v>TORTILLA</v>
          </cell>
          <cell r="J6902"/>
          <cell r="K6902" t="str">
            <v>Volume</v>
          </cell>
          <cell r="L6902" t="str">
            <v>Liter</v>
          </cell>
          <cell r="M6902">
            <v>1</v>
          </cell>
        </row>
        <row r="6903">
          <cell r="F6903">
            <v>35000970</v>
          </cell>
          <cell r="G6903" t="str">
            <v>TORTILLA SILVER TEQUILA  1L</v>
          </cell>
          <cell r="H6903" t="str">
            <v>SAZERAC CO INC</v>
          </cell>
          <cell r="I6903" t="str">
            <v>TORTILLA</v>
          </cell>
          <cell r="J6903"/>
          <cell r="K6903" t="str">
            <v>Volume</v>
          </cell>
          <cell r="L6903" t="str">
            <v>Liter</v>
          </cell>
          <cell r="M6903">
            <v>1</v>
          </cell>
        </row>
        <row r="6904">
          <cell r="F6904">
            <v>36000420</v>
          </cell>
          <cell r="G6904" t="str">
            <v>TOSTI ASTI 750ml</v>
          </cell>
          <cell r="H6904"/>
          <cell r="I6904"/>
          <cell r="J6904"/>
          <cell r="K6904" t="str">
            <v>Volume</v>
          </cell>
          <cell r="L6904" t="str">
            <v>mLiter</v>
          </cell>
          <cell r="M6904">
            <v>750</v>
          </cell>
        </row>
        <row r="6905">
          <cell r="F6905">
            <v>32001137</v>
          </cell>
          <cell r="G6905" t="str">
            <v>TOSTI ASTI SPUMANTE 750ML</v>
          </cell>
          <cell r="H6905" t="str">
            <v>PRESTIGE WINE GRP</v>
          </cell>
          <cell r="I6905" t="str">
            <v>TOSTI</v>
          </cell>
          <cell r="J6905"/>
          <cell r="K6905" t="str">
            <v>Volume</v>
          </cell>
          <cell r="L6905" t="str">
            <v>mLiter</v>
          </cell>
          <cell r="M6905">
            <v>750</v>
          </cell>
        </row>
        <row r="6906">
          <cell r="F6906">
            <v>50662</v>
          </cell>
          <cell r="G6906" t="str">
            <v>TOSTI ASTI SPUMONTE 750ML</v>
          </cell>
          <cell r="H6906"/>
          <cell r="I6906"/>
          <cell r="J6906"/>
          <cell r="K6906" t="str">
            <v>Volume</v>
          </cell>
          <cell r="L6906" t="str">
            <v>mLiter</v>
          </cell>
          <cell r="M6906">
            <v>750</v>
          </cell>
        </row>
        <row r="6907">
          <cell r="F6907">
            <v>43230</v>
          </cell>
          <cell r="G6907" t="str">
            <v xml:space="preserve">TOTTS EX DRY 750ML  </v>
          </cell>
          <cell r="H6907"/>
          <cell r="I6907"/>
          <cell r="J6907"/>
          <cell r="K6907" t="str">
            <v>Volume</v>
          </cell>
          <cell r="L6907" t="str">
            <v>mLiter</v>
          </cell>
          <cell r="M6907">
            <v>750</v>
          </cell>
        </row>
        <row r="6908">
          <cell r="F6908">
            <v>35002140</v>
          </cell>
          <cell r="G6908" t="str">
            <v>TOW DOG MOONSHINE  1L</v>
          </cell>
          <cell r="H6908"/>
          <cell r="I6908"/>
          <cell r="J6908"/>
          <cell r="K6908" t="str">
            <v>Volume</v>
          </cell>
          <cell r="L6908" t="str">
            <v>Liter</v>
          </cell>
          <cell r="M6908">
            <v>1</v>
          </cell>
        </row>
        <row r="6909">
          <cell r="F6909">
            <v>37001111</v>
          </cell>
          <cell r="G6909" t="str">
            <v>TRACTOR ALMANAC 4PK 16Z CN</v>
          </cell>
          <cell r="H6909"/>
          <cell r="I6909"/>
          <cell r="J6909" t="str">
            <v>TRACTOR ALMANAC 16Z CN</v>
          </cell>
          <cell r="K6909" t="str">
            <v>Volume</v>
          </cell>
          <cell r="L6909" t="str">
            <v>Fl. Ounce</v>
          </cell>
          <cell r="M6909">
            <v>16</v>
          </cell>
        </row>
        <row r="6910">
          <cell r="F6910">
            <v>32001109</v>
          </cell>
          <cell r="G6910" t="str">
            <v>TRADER VIC KONA COFFEE 750ML</v>
          </cell>
          <cell r="H6910" t="str">
            <v>UNTD STATES DISTILLED PRODS</v>
          </cell>
          <cell r="I6910" t="str">
            <v>TRADER VICS</v>
          </cell>
          <cell r="J6910"/>
          <cell r="K6910" t="str">
            <v>Volume</v>
          </cell>
          <cell r="L6910" t="str">
            <v>mLiter</v>
          </cell>
          <cell r="M6910">
            <v>750</v>
          </cell>
        </row>
        <row r="6911">
          <cell r="F6911">
            <v>32001077</v>
          </cell>
          <cell r="G6911" t="str">
            <v>TRADER VIC PS RUM SILVER</v>
          </cell>
          <cell r="H6911" t="str">
            <v>UNTD STATES DISTILLED PRODS</v>
          </cell>
          <cell r="I6911" t="str">
            <v>TRADER VICS</v>
          </cell>
          <cell r="J6911"/>
          <cell r="K6911" t="str">
            <v>Volume</v>
          </cell>
          <cell r="L6911"/>
          <cell r="M6911"/>
        </row>
        <row r="6912">
          <cell r="F6912">
            <v>35000971</v>
          </cell>
          <cell r="G6912" t="str">
            <v>TRADER VICS CCNT RUM  1L</v>
          </cell>
          <cell r="H6912"/>
          <cell r="I6912"/>
          <cell r="J6912"/>
          <cell r="K6912" t="str">
            <v>Volume</v>
          </cell>
          <cell r="L6912" t="str">
            <v>Liter</v>
          </cell>
          <cell r="M6912">
            <v>1</v>
          </cell>
        </row>
        <row r="6913">
          <cell r="F6913">
            <v>36000378</v>
          </cell>
          <cell r="G6913" t="str">
            <v>TRADER VICS LL RUM 1L</v>
          </cell>
          <cell r="H6913"/>
          <cell r="I6913"/>
          <cell r="J6913"/>
          <cell r="K6913" t="str">
            <v>Volume</v>
          </cell>
          <cell r="L6913" t="str">
            <v>Liter</v>
          </cell>
          <cell r="M6913">
            <v>1</v>
          </cell>
        </row>
        <row r="6914">
          <cell r="F6914">
            <v>36000379</v>
          </cell>
          <cell r="G6914" t="str">
            <v>TRAMONTO AMAR 1L</v>
          </cell>
          <cell r="H6914"/>
          <cell r="I6914"/>
          <cell r="J6914"/>
          <cell r="K6914" t="str">
            <v>Volume</v>
          </cell>
          <cell r="L6914" t="str">
            <v>Liter</v>
          </cell>
          <cell r="M6914">
            <v>1</v>
          </cell>
        </row>
        <row r="6915">
          <cell r="F6915">
            <v>35002611</v>
          </cell>
          <cell r="G6915" t="str">
            <v>TRAPICHE MALBEC 750ML</v>
          </cell>
          <cell r="H6915" t="str">
            <v>UNIVERSAL WINE NETWORK</v>
          </cell>
          <cell r="I6915" t="str">
            <v>TRAPICHE</v>
          </cell>
          <cell r="J6915"/>
          <cell r="K6915" t="str">
            <v>Volume</v>
          </cell>
          <cell r="L6915" t="str">
            <v>mLiter</v>
          </cell>
          <cell r="M6915">
            <v>750</v>
          </cell>
        </row>
        <row r="6916">
          <cell r="F6916">
            <v>1077644</v>
          </cell>
          <cell r="G6916" t="str">
            <v>TRAPICHE OAK CASK MALBEC 750ML</v>
          </cell>
          <cell r="H6916" t="str">
            <v>UNIVERSAL WINE NETWORK</v>
          </cell>
          <cell r="I6916" t="str">
            <v>TRAPICHE</v>
          </cell>
          <cell r="J6916"/>
          <cell r="K6916" t="str">
            <v>Volume</v>
          </cell>
          <cell r="L6916" t="str">
            <v>mLiter</v>
          </cell>
          <cell r="M6916">
            <v>750</v>
          </cell>
        </row>
        <row r="6917">
          <cell r="F6917">
            <v>1064591</v>
          </cell>
          <cell r="G6917" t="str">
            <v>TRAVELER SSL 6PK 12z LN</v>
          </cell>
          <cell r="H6917" t="str">
            <v>BOSTON BEER</v>
          </cell>
          <cell r="I6917" t="str">
            <v>TRAVELER</v>
          </cell>
          <cell r="J6917" t="str">
            <v>TRAVELER SSL 12z LN</v>
          </cell>
          <cell r="K6917" t="str">
            <v>Volume</v>
          </cell>
          <cell r="L6917" t="str">
            <v>Fl. Ounce</v>
          </cell>
          <cell r="M6917">
            <v>12</v>
          </cell>
        </row>
        <row r="6918">
          <cell r="F6918" t="str">
            <v>NULL</v>
          </cell>
          <cell r="G6918" t="str">
            <v>TRAVERSE BAY CHRY RIESLG 750ML</v>
          </cell>
          <cell r="H6918"/>
          <cell r="I6918"/>
          <cell r="J6918"/>
          <cell r="K6918" t="str">
            <v>Volume</v>
          </cell>
          <cell r="L6918" t="str">
            <v>mLiter</v>
          </cell>
          <cell r="M6918">
            <v>750</v>
          </cell>
        </row>
        <row r="6919">
          <cell r="F6919">
            <v>32002544</v>
          </cell>
          <cell r="G6919" t="str">
            <v>TRES LECHES 750ML</v>
          </cell>
          <cell r="H6919" t="str">
            <v>THREE SPRINGS BOTTLING CO</v>
          </cell>
          <cell r="I6919" t="str">
            <v>TRES LECHES</v>
          </cell>
          <cell r="J6919"/>
          <cell r="K6919" t="str">
            <v>Volume</v>
          </cell>
          <cell r="L6919" t="str">
            <v>mLiter</v>
          </cell>
          <cell r="M6919">
            <v>750</v>
          </cell>
        </row>
        <row r="6920">
          <cell r="F6920">
            <v>32001004</v>
          </cell>
          <cell r="G6920" t="str">
            <v>TRIBUNO EX DRY VERMOUTH 375ML</v>
          </cell>
          <cell r="H6920" t="str">
            <v>FRANZIA VINEYARDS</v>
          </cell>
          <cell r="I6920" t="str">
            <v>TRIBUNO</v>
          </cell>
          <cell r="J6920"/>
          <cell r="K6920" t="str">
            <v>Volume</v>
          </cell>
          <cell r="L6920" t="str">
            <v>mLiter</v>
          </cell>
          <cell r="M6920">
            <v>375</v>
          </cell>
        </row>
        <row r="6921">
          <cell r="F6921">
            <v>32001005</v>
          </cell>
          <cell r="G6921" t="str">
            <v>TRIBUNO SWEET VERMOUTH 375ML</v>
          </cell>
          <cell r="H6921" t="str">
            <v>FRANZIA VINEYARDS</v>
          </cell>
          <cell r="I6921" t="str">
            <v>TRIBUNO</v>
          </cell>
          <cell r="J6921"/>
          <cell r="K6921" t="str">
            <v>Volume</v>
          </cell>
          <cell r="L6921" t="str">
            <v>mLiter</v>
          </cell>
          <cell r="M6921">
            <v>375</v>
          </cell>
        </row>
        <row r="6922">
          <cell r="F6922">
            <v>33000744</v>
          </cell>
          <cell r="G6922" t="str">
            <v>TRIBUNO SWEET VERMOUTH 750ML</v>
          </cell>
          <cell r="H6922"/>
          <cell r="I6922"/>
          <cell r="J6922"/>
          <cell r="K6922" t="str">
            <v>Volume</v>
          </cell>
          <cell r="L6922" t="str">
            <v>mLiter</v>
          </cell>
          <cell r="M6922">
            <v>750</v>
          </cell>
        </row>
        <row r="6923">
          <cell r="F6923">
            <v>1079814</v>
          </cell>
          <cell r="G6923" t="str">
            <v>TRIPLE 8 VODKA 750ML</v>
          </cell>
          <cell r="H6923" t="str">
            <v>TRIPLE EIGHT DISTILLERY</v>
          </cell>
          <cell r="I6923" t="str">
            <v>TRIPLE EIGHT</v>
          </cell>
          <cell r="J6923"/>
          <cell r="K6923" t="str">
            <v>Volume</v>
          </cell>
          <cell r="L6923" t="str">
            <v>mLiter</v>
          </cell>
          <cell r="M6923">
            <v>750</v>
          </cell>
        </row>
        <row r="6924">
          <cell r="F6924">
            <v>32001452</v>
          </cell>
          <cell r="G6924" t="str">
            <v>TRIPLE CROWN WHISKEY 1.75L</v>
          </cell>
          <cell r="H6924" t="str">
            <v>TRIPLE CROWN DISTILLING CO</v>
          </cell>
          <cell r="I6924" t="str">
            <v>TRIPLE CROWN</v>
          </cell>
          <cell r="J6924"/>
          <cell r="K6924" t="str">
            <v>Volume</v>
          </cell>
          <cell r="L6924" t="str">
            <v>Liter</v>
          </cell>
          <cell r="M6924">
            <v>1.75</v>
          </cell>
        </row>
        <row r="6925">
          <cell r="F6925">
            <v>32001453</v>
          </cell>
          <cell r="G6925" t="str">
            <v>TRIPLE CROWN WHISKEY 750ML</v>
          </cell>
          <cell r="H6925" t="str">
            <v>TRIPLE CROWN DISTILLING CO</v>
          </cell>
          <cell r="I6925" t="str">
            <v>TRIPLE CROWN</v>
          </cell>
          <cell r="J6925"/>
          <cell r="K6925" t="str">
            <v>Volume</v>
          </cell>
          <cell r="L6925" t="str">
            <v>mLiter</v>
          </cell>
          <cell r="M6925">
            <v>750</v>
          </cell>
        </row>
        <row r="6926">
          <cell r="F6926">
            <v>1082388</v>
          </cell>
          <cell r="G6926" t="str">
            <v>TROTWOOD LAGER 4PK 16Z CN</v>
          </cell>
          <cell r="H6926"/>
          <cell r="I6926"/>
          <cell r="J6926" t="str">
            <v>TROTWOOD LAGER 16Z CN</v>
          </cell>
          <cell r="K6926" t="str">
            <v>Volume</v>
          </cell>
          <cell r="L6926" t="str">
            <v>Fl. Ounce</v>
          </cell>
          <cell r="M6926">
            <v>16</v>
          </cell>
        </row>
        <row r="6927">
          <cell r="F6927">
            <v>37002945</v>
          </cell>
          <cell r="G6927" t="str">
            <v>TRUE BLONDE ALE 6PK 12Z CN</v>
          </cell>
          <cell r="H6927"/>
          <cell r="I6927"/>
          <cell r="J6927" t="str">
            <v>TRUE BLONDE ALE 12Z CN</v>
          </cell>
          <cell r="K6927" t="str">
            <v>Volume</v>
          </cell>
          <cell r="L6927" t="str">
            <v>Fl. Ounce</v>
          </cell>
          <cell r="M6927">
            <v>12</v>
          </cell>
        </row>
        <row r="6928">
          <cell r="F6928">
            <v>35002859</v>
          </cell>
          <cell r="G6928" t="str">
            <v>TRUE FAB ASSORT FZY BAG</v>
          </cell>
          <cell r="H6928" t="str">
            <v>TRUE BRANDS</v>
          </cell>
          <cell r="I6928" t="str">
            <v>TRUE</v>
          </cell>
          <cell r="J6928"/>
          <cell r="K6928" t="str">
            <v>Volume</v>
          </cell>
          <cell r="L6928"/>
          <cell r="M6928"/>
        </row>
        <row r="6929">
          <cell r="F6929">
            <v>35002860</v>
          </cell>
          <cell r="G6929" t="str">
            <v>TRUE FAB ASST KRAFT BAG</v>
          </cell>
          <cell r="H6929" t="str">
            <v>TRUE BRANDS</v>
          </cell>
          <cell r="I6929" t="str">
            <v>TRUE</v>
          </cell>
          <cell r="J6929"/>
          <cell r="K6929" t="str">
            <v>Volume</v>
          </cell>
          <cell r="L6929"/>
          <cell r="M6929"/>
        </row>
        <row r="6930">
          <cell r="F6930">
            <v>35002861</v>
          </cell>
          <cell r="G6930" t="str">
            <v>TRUE FAB BLK ALGTR BAG</v>
          </cell>
          <cell r="H6930" t="str">
            <v>TRUE BRANDS</v>
          </cell>
          <cell r="I6930" t="str">
            <v>TRUE</v>
          </cell>
          <cell r="J6930"/>
          <cell r="K6930" t="str">
            <v>Volume</v>
          </cell>
          <cell r="L6930"/>
          <cell r="M6930"/>
        </row>
        <row r="6931">
          <cell r="F6931">
            <v>35002862</v>
          </cell>
          <cell r="G6931" t="str">
            <v>TRUE FAB BLK WNGD CRKSCRW</v>
          </cell>
          <cell r="H6931" t="str">
            <v>TRUE BRANDS</v>
          </cell>
          <cell r="I6931" t="str">
            <v>TRUE</v>
          </cell>
          <cell r="J6931"/>
          <cell r="K6931" t="str">
            <v>Volume</v>
          </cell>
          <cell r="L6931"/>
          <cell r="M6931"/>
        </row>
        <row r="6932">
          <cell r="F6932">
            <v>35002863</v>
          </cell>
          <cell r="G6932" t="str">
            <v>TRUE FAB BOXER GIFT BAG</v>
          </cell>
          <cell r="H6932" t="str">
            <v>TRUE BRANDS</v>
          </cell>
          <cell r="I6932" t="str">
            <v>TRUE</v>
          </cell>
          <cell r="J6932"/>
          <cell r="K6932" t="str">
            <v>Volume</v>
          </cell>
          <cell r="L6932"/>
          <cell r="M6932"/>
        </row>
        <row r="6933">
          <cell r="F6933">
            <v>35002864</v>
          </cell>
          <cell r="G6933" t="str">
            <v>TRUE FAB CHAMP FLUTE BAG</v>
          </cell>
          <cell r="H6933" t="str">
            <v>TRUE BRANDS</v>
          </cell>
          <cell r="I6933" t="str">
            <v>TRUE</v>
          </cell>
          <cell r="J6933"/>
          <cell r="K6933" t="str">
            <v>Volume</v>
          </cell>
          <cell r="L6933"/>
          <cell r="M6933"/>
        </row>
        <row r="6934">
          <cell r="F6934">
            <v>35002865</v>
          </cell>
          <cell r="G6934" t="str">
            <v>TRUE FAB CHEER WINE BAG</v>
          </cell>
          <cell r="H6934" t="str">
            <v>TRUE BRANDS</v>
          </cell>
          <cell r="I6934" t="str">
            <v>TRUE</v>
          </cell>
          <cell r="J6934"/>
          <cell r="K6934" t="str">
            <v>Volume</v>
          </cell>
          <cell r="L6934"/>
          <cell r="M6934"/>
        </row>
        <row r="6935">
          <cell r="F6935">
            <v>35002866</v>
          </cell>
          <cell r="G6935" t="str">
            <v>TRUE FAB CHRY CRCL BAG</v>
          </cell>
          <cell r="H6935" t="str">
            <v>TRUE BRANDS</v>
          </cell>
          <cell r="I6935" t="str">
            <v>TRUE</v>
          </cell>
          <cell r="J6935"/>
          <cell r="K6935" t="str">
            <v>Volume</v>
          </cell>
          <cell r="L6935"/>
          <cell r="M6935"/>
        </row>
        <row r="6936">
          <cell r="F6936">
            <v>35002867</v>
          </cell>
          <cell r="G6936" t="str">
            <v>TRUE FAB CLINQUE GIFT BAG</v>
          </cell>
          <cell r="H6936" t="str">
            <v>TRUE BRANDS</v>
          </cell>
          <cell r="I6936" t="str">
            <v>TRUE</v>
          </cell>
          <cell r="J6936"/>
          <cell r="K6936" t="str">
            <v>Volume</v>
          </cell>
          <cell r="L6936"/>
          <cell r="M6936"/>
        </row>
        <row r="6937">
          <cell r="F6937">
            <v>35002868</v>
          </cell>
          <cell r="G6937" t="str">
            <v>TRUE FAB CORK END GIFTBAG</v>
          </cell>
          <cell r="H6937" t="str">
            <v>TRUE BRANDS</v>
          </cell>
          <cell r="I6937" t="str">
            <v>TRUE</v>
          </cell>
          <cell r="J6937"/>
          <cell r="K6937" t="str">
            <v>Volume</v>
          </cell>
          <cell r="L6937"/>
          <cell r="M6937"/>
        </row>
        <row r="6938">
          <cell r="F6938">
            <v>35002869</v>
          </cell>
          <cell r="G6938" t="str">
            <v>TRUE FAB CRIMSON KISS BAG</v>
          </cell>
          <cell r="H6938" t="str">
            <v>TRUE BRANDS</v>
          </cell>
          <cell r="I6938" t="str">
            <v>TRUE</v>
          </cell>
          <cell r="J6938"/>
          <cell r="K6938" t="str">
            <v>Volume</v>
          </cell>
          <cell r="L6938"/>
          <cell r="M6938"/>
        </row>
        <row r="6939">
          <cell r="F6939">
            <v>35002870</v>
          </cell>
          <cell r="G6939" t="str">
            <v>TRUE FAB DCK HLS WINE BAG</v>
          </cell>
          <cell r="H6939" t="str">
            <v>TRUE BRANDS</v>
          </cell>
          <cell r="I6939" t="str">
            <v>TRUE</v>
          </cell>
          <cell r="J6939"/>
          <cell r="K6939" t="str">
            <v>Volume</v>
          </cell>
          <cell r="L6939"/>
          <cell r="M6939"/>
        </row>
        <row r="6940">
          <cell r="F6940">
            <v>35002871</v>
          </cell>
          <cell r="G6940" t="str">
            <v>TRUE FAB DISCO GIFT BAG</v>
          </cell>
          <cell r="H6940" t="str">
            <v>TRUE BRANDS</v>
          </cell>
          <cell r="I6940" t="str">
            <v>TRUE</v>
          </cell>
          <cell r="J6940"/>
          <cell r="K6940" t="str">
            <v>Volume</v>
          </cell>
          <cell r="L6940"/>
          <cell r="M6940"/>
        </row>
        <row r="6941">
          <cell r="F6941">
            <v>35002872</v>
          </cell>
          <cell r="G6941" t="str">
            <v>TRUE FAB GARDEN GLOOM BAG</v>
          </cell>
          <cell r="H6941" t="str">
            <v>TRUE BRANDS</v>
          </cell>
          <cell r="I6941" t="str">
            <v>TRUE</v>
          </cell>
          <cell r="J6941"/>
          <cell r="K6941" t="str">
            <v>Volume</v>
          </cell>
          <cell r="L6941"/>
          <cell r="M6941"/>
        </row>
        <row r="6942">
          <cell r="F6942">
            <v>35002873</v>
          </cell>
          <cell r="G6942" t="str">
            <v>TRUE FAB GIFT BAG</v>
          </cell>
          <cell r="H6942" t="str">
            <v>TRUE BRANDS</v>
          </cell>
          <cell r="I6942" t="str">
            <v>TRUE</v>
          </cell>
          <cell r="J6942"/>
          <cell r="K6942" t="str">
            <v>Volume</v>
          </cell>
          <cell r="L6942"/>
          <cell r="M6942"/>
        </row>
        <row r="6943">
          <cell r="F6943">
            <v>35002874</v>
          </cell>
          <cell r="G6943" t="str">
            <v>TRUE FAB GRN CORKSCRW</v>
          </cell>
          <cell r="H6943" t="str">
            <v>TRUE BRANDS</v>
          </cell>
          <cell r="I6943" t="str">
            <v>TRUE</v>
          </cell>
          <cell r="J6943"/>
          <cell r="K6943" t="str">
            <v>Volume</v>
          </cell>
          <cell r="L6943"/>
          <cell r="M6943"/>
        </row>
        <row r="6944">
          <cell r="F6944">
            <v>35002875</v>
          </cell>
          <cell r="G6944" t="str">
            <v>TRUE FAB JUICY GRAPES BAG</v>
          </cell>
          <cell r="H6944" t="str">
            <v>TRUE BRANDS</v>
          </cell>
          <cell r="I6944" t="str">
            <v>TRUE</v>
          </cell>
          <cell r="J6944"/>
          <cell r="K6944" t="str">
            <v>Volume</v>
          </cell>
          <cell r="L6944"/>
          <cell r="M6944"/>
        </row>
        <row r="6945">
          <cell r="F6945">
            <v>35002876</v>
          </cell>
          <cell r="G6945" t="str">
            <v>TRUE FAB RED WNGD CRKSCRW</v>
          </cell>
          <cell r="H6945" t="str">
            <v>TRUE BRANDS</v>
          </cell>
          <cell r="I6945" t="str">
            <v>TRUE</v>
          </cell>
          <cell r="J6945"/>
          <cell r="K6945" t="str">
            <v>Volume</v>
          </cell>
          <cell r="L6945"/>
          <cell r="M6945"/>
        </row>
        <row r="6946">
          <cell r="F6946">
            <v>35002877</v>
          </cell>
          <cell r="G6946" t="str">
            <v>TRUE FAB REGION WINE BAG</v>
          </cell>
          <cell r="H6946" t="str">
            <v>TRUE BRANDS</v>
          </cell>
          <cell r="I6946" t="str">
            <v>TRUE</v>
          </cell>
          <cell r="J6946"/>
          <cell r="K6946" t="str">
            <v>Volume</v>
          </cell>
          <cell r="L6946"/>
          <cell r="M6946"/>
        </row>
        <row r="6947">
          <cell r="F6947">
            <v>35002878</v>
          </cell>
          <cell r="G6947" t="str">
            <v>TRUE FAB SANTA WINE BAG</v>
          </cell>
          <cell r="H6947" t="str">
            <v>TRUE BRANDS</v>
          </cell>
          <cell r="I6947" t="str">
            <v>TRUE</v>
          </cell>
          <cell r="J6947"/>
          <cell r="K6947" t="str">
            <v>Volume</v>
          </cell>
          <cell r="L6947"/>
          <cell r="M6947"/>
        </row>
        <row r="6948">
          <cell r="F6948">
            <v>35002879</v>
          </cell>
          <cell r="G6948" t="str">
            <v>TRUE FAB SHAMROCK BAG</v>
          </cell>
          <cell r="H6948" t="str">
            <v>TRUE BRANDS</v>
          </cell>
          <cell r="I6948" t="str">
            <v>TRUE</v>
          </cell>
          <cell r="J6948"/>
          <cell r="K6948" t="str">
            <v>Volume</v>
          </cell>
          <cell r="L6948"/>
          <cell r="M6948"/>
        </row>
        <row r="6949">
          <cell r="F6949">
            <v>35002880</v>
          </cell>
          <cell r="G6949" t="str">
            <v>TRUE FAB SPLASH DOWN BAG</v>
          </cell>
          <cell r="H6949" t="str">
            <v>TRUE BRANDS</v>
          </cell>
          <cell r="I6949" t="str">
            <v>TRUE</v>
          </cell>
          <cell r="J6949"/>
          <cell r="K6949" t="str">
            <v>Volume</v>
          </cell>
          <cell r="L6949"/>
          <cell r="M6949"/>
        </row>
        <row r="6950">
          <cell r="F6950">
            <v>35002881</v>
          </cell>
          <cell r="G6950" t="str">
            <v>TRUE FAB SPRKLE WINE BAG</v>
          </cell>
          <cell r="H6950" t="str">
            <v>TRUE BRANDS</v>
          </cell>
          <cell r="I6950" t="str">
            <v>TRUE</v>
          </cell>
          <cell r="J6950"/>
          <cell r="K6950" t="str">
            <v>Volume</v>
          </cell>
          <cell r="L6950"/>
          <cell r="M6950"/>
        </row>
        <row r="6951">
          <cell r="F6951">
            <v>35002882</v>
          </cell>
          <cell r="G6951" t="str">
            <v>TRUE FAB STEEL FLASK 4z</v>
          </cell>
          <cell r="H6951" t="str">
            <v>TRUE BRANDS</v>
          </cell>
          <cell r="I6951" t="str">
            <v>TRUE</v>
          </cell>
          <cell r="J6951"/>
          <cell r="K6951" t="str">
            <v>Volume</v>
          </cell>
          <cell r="L6951"/>
          <cell r="M6951"/>
        </row>
        <row r="6952">
          <cell r="F6952">
            <v>35002883</v>
          </cell>
          <cell r="G6952" t="str">
            <v>TRUE FAB TRIO WINE BAG</v>
          </cell>
          <cell r="H6952" t="str">
            <v>TRUE BRANDS</v>
          </cell>
          <cell r="I6952" t="str">
            <v>TRUE</v>
          </cell>
          <cell r="J6952"/>
          <cell r="K6952" t="str">
            <v>Volume</v>
          </cell>
          <cell r="L6952"/>
          <cell r="M6952"/>
        </row>
        <row r="6953">
          <cell r="F6953">
            <v>35002884</v>
          </cell>
          <cell r="G6953" t="str">
            <v>TRUE FAB WHT BLK WINE BAG</v>
          </cell>
          <cell r="H6953" t="str">
            <v>TRUE BRANDS</v>
          </cell>
          <cell r="I6953" t="str">
            <v>TRUE</v>
          </cell>
          <cell r="J6953"/>
          <cell r="K6953" t="str">
            <v>Volume</v>
          </cell>
          <cell r="L6953"/>
          <cell r="M6953"/>
        </row>
        <row r="6954">
          <cell r="F6954">
            <v>35002885</v>
          </cell>
          <cell r="G6954" t="str">
            <v>TRUE FAB WINE BAG</v>
          </cell>
          <cell r="H6954" t="str">
            <v>TRUE BRANDS</v>
          </cell>
          <cell r="I6954" t="str">
            <v>TRUE</v>
          </cell>
          <cell r="J6954"/>
          <cell r="K6954" t="str">
            <v>Volume</v>
          </cell>
          <cell r="L6954"/>
          <cell r="M6954"/>
        </row>
        <row r="6955">
          <cell r="F6955">
            <v>35002886</v>
          </cell>
          <cell r="G6955" t="str">
            <v>TRUE NEON DBLE JIGGER GL</v>
          </cell>
          <cell r="H6955" t="str">
            <v>TRUE BRANDS</v>
          </cell>
          <cell r="I6955" t="str">
            <v>TRUE</v>
          </cell>
          <cell r="J6955"/>
          <cell r="K6955" t="str">
            <v>Volume</v>
          </cell>
          <cell r="L6955"/>
          <cell r="M6955"/>
        </row>
        <row r="6956">
          <cell r="F6956">
            <v>32001802</v>
          </cell>
          <cell r="G6956" t="str">
            <v>TRULY BERRY VARIETY PACK 12PK 12Z CN</v>
          </cell>
          <cell r="H6956" t="str">
            <v>BOSTON BEER</v>
          </cell>
          <cell r="I6956" t="str">
            <v>TRULY</v>
          </cell>
          <cell r="J6956" t="str">
            <v>TRULY BERRY VARIETY PACK 12Z CN</v>
          </cell>
          <cell r="K6956" t="str">
            <v>Volume</v>
          </cell>
          <cell r="L6956" t="str">
            <v>Fl. Ounce</v>
          </cell>
          <cell r="M6956">
            <v>12</v>
          </cell>
        </row>
        <row r="6957">
          <cell r="F6957">
            <v>36000190</v>
          </cell>
          <cell r="G6957" t="str">
            <v>TRULY BLOOD ORNG HRD SELTZER 6PK 12z CN</v>
          </cell>
          <cell r="H6957" t="str">
            <v>BOSTON BEER</v>
          </cell>
          <cell r="I6957" t="str">
            <v>TRULY</v>
          </cell>
          <cell r="J6957" t="str">
            <v>TRULY BLOOD ORNG HRD SELTZER 12z CN</v>
          </cell>
          <cell r="K6957" t="str">
            <v>Volume</v>
          </cell>
          <cell r="L6957" t="str">
            <v>Fl. Ounce</v>
          </cell>
          <cell r="M6957">
            <v>12</v>
          </cell>
        </row>
        <row r="6958">
          <cell r="F6958">
            <v>1118749</v>
          </cell>
          <cell r="G6958" t="str">
            <v>TRULY BLUEBERRY ACAI 6PK 12Z CN</v>
          </cell>
          <cell r="H6958" t="str">
            <v>BOSTON BEER</v>
          </cell>
          <cell r="I6958" t="str">
            <v>TRULY</v>
          </cell>
          <cell r="J6958" t="str">
            <v>TRULY BLUEBERRY ACAI 12Z CN</v>
          </cell>
          <cell r="K6958" t="str">
            <v>Volume</v>
          </cell>
          <cell r="L6958" t="str">
            <v>Fl. Ounce</v>
          </cell>
          <cell r="M6958">
            <v>12</v>
          </cell>
        </row>
        <row r="6959">
          <cell r="F6959">
            <v>32001796</v>
          </cell>
          <cell r="G6959" t="str">
            <v>TRULY COLIMA LIME 6PK 12z CN</v>
          </cell>
          <cell r="H6959" t="str">
            <v>BOSTON BEER</v>
          </cell>
          <cell r="I6959" t="str">
            <v>TRULY</v>
          </cell>
          <cell r="J6959" t="str">
            <v>TRULY COLIMA LIME 12z CN</v>
          </cell>
          <cell r="K6959" t="str">
            <v>Volume</v>
          </cell>
          <cell r="L6959" t="str">
            <v>Fl. Ounce</v>
          </cell>
          <cell r="M6959">
            <v>12</v>
          </cell>
        </row>
        <row r="6960">
          <cell r="F6960">
            <v>32001797</v>
          </cell>
          <cell r="G6960" t="str">
            <v>TRULY GRAPEFRUIT POMELO 6PK 12z CN</v>
          </cell>
          <cell r="H6960" t="str">
            <v>BOSTON BEER</v>
          </cell>
          <cell r="I6960" t="str">
            <v>TRULY</v>
          </cell>
          <cell r="J6960" t="str">
            <v>TRULY GRAPEFRUIT POMELO 12z CN</v>
          </cell>
          <cell r="K6960" t="str">
            <v>Volume</v>
          </cell>
          <cell r="L6960" t="str">
            <v>Fl. Ounce</v>
          </cell>
          <cell r="M6960">
            <v>12</v>
          </cell>
        </row>
        <row r="6961">
          <cell r="F6961">
            <v>1117258</v>
          </cell>
          <cell r="G6961" t="str">
            <v>TRULY LIME 16Z CN</v>
          </cell>
          <cell r="H6961" t="str">
            <v>BOSTON BEER</v>
          </cell>
          <cell r="I6961" t="str">
            <v>TRULY</v>
          </cell>
          <cell r="J6961"/>
          <cell r="K6961" t="str">
            <v>Volume</v>
          </cell>
          <cell r="L6961" t="str">
            <v>Fl. Ounce</v>
          </cell>
          <cell r="M6961">
            <v>16</v>
          </cell>
        </row>
        <row r="6962">
          <cell r="F6962">
            <v>32001795</v>
          </cell>
          <cell r="G6962" t="str">
            <v>TRULY POM 6PK 12z LN</v>
          </cell>
          <cell r="H6962" t="str">
            <v>BOSTON BEER</v>
          </cell>
          <cell r="I6962" t="str">
            <v>TRULY</v>
          </cell>
          <cell r="J6962" t="str">
            <v>TRULY POM 12z LN</v>
          </cell>
          <cell r="K6962" t="str">
            <v>Volume</v>
          </cell>
          <cell r="L6962" t="str">
            <v>Fl. Ounce</v>
          </cell>
          <cell r="M6962">
            <v>12</v>
          </cell>
        </row>
        <row r="6963">
          <cell r="F6963">
            <v>38001070</v>
          </cell>
          <cell r="G6963" t="str">
            <v>TRULY ROSE 12PK</v>
          </cell>
          <cell r="H6963" t="str">
            <v>BOSTON BEER CO</v>
          </cell>
          <cell r="I6963" t="str">
            <v>TRULY SPIKED &amp; SPARKLING</v>
          </cell>
          <cell r="J6963"/>
          <cell r="K6963"/>
          <cell r="L6963"/>
          <cell r="M6963"/>
        </row>
        <row r="6964">
          <cell r="F6964">
            <v>1116485</v>
          </cell>
          <cell r="G6964" t="str">
            <v>TRULY ROSE 16Z CN</v>
          </cell>
          <cell r="H6964" t="str">
            <v>BOSTON BEER</v>
          </cell>
          <cell r="I6964" t="str">
            <v>TRULY</v>
          </cell>
          <cell r="J6964"/>
          <cell r="K6964" t="str">
            <v>Volume</v>
          </cell>
          <cell r="L6964" t="str">
            <v>Fl. Ounce</v>
          </cell>
          <cell r="M6964">
            <v>16</v>
          </cell>
        </row>
        <row r="6965">
          <cell r="F6965">
            <v>1118792</v>
          </cell>
          <cell r="G6965" t="str">
            <v>TRULY ROSE 6PK CN</v>
          </cell>
          <cell r="H6965" t="str">
            <v>BOSTON BEER</v>
          </cell>
          <cell r="I6965" t="str">
            <v>TRULY</v>
          </cell>
          <cell r="J6965"/>
          <cell r="K6965"/>
          <cell r="L6965"/>
          <cell r="M6965"/>
        </row>
        <row r="6966">
          <cell r="F6966">
            <v>30000022</v>
          </cell>
          <cell r="G6966" t="str">
            <v>TRULY VARIETY PACK 12PK 12z CN</v>
          </cell>
          <cell r="H6966" t="str">
            <v>BOSTON BEER</v>
          </cell>
          <cell r="I6966" t="str">
            <v>TRULY</v>
          </cell>
          <cell r="J6966" t="str">
            <v>TRULY VARIETY PACK 12z CN</v>
          </cell>
          <cell r="K6966" t="str">
            <v>Volume</v>
          </cell>
          <cell r="L6966" t="str">
            <v>Fl. Ounce</v>
          </cell>
          <cell r="M6966">
            <v>12</v>
          </cell>
        </row>
        <row r="6967">
          <cell r="F6967">
            <v>1097800</v>
          </cell>
          <cell r="G6967" t="str">
            <v>TRULY WILD BERRY 16z CN</v>
          </cell>
          <cell r="H6967" t="str">
            <v>BOSTON BEER</v>
          </cell>
          <cell r="I6967" t="str">
            <v>TRULY</v>
          </cell>
          <cell r="J6967" t="str">
            <v>TRULY WILD BERRY 16z CN</v>
          </cell>
          <cell r="K6967" t="str">
            <v>Volume</v>
          </cell>
          <cell r="L6967" t="str">
            <v>Fl. Ounce</v>
          </cell>
          <cell r="M6967">
            <v>16</v>
          </cell>
        </row>
        <row r="6968">
          <cell r="F6968">
            <v>32001801</v>
          </cell>
          <cell r="G6968" t="str">
            <v>TRULY WILD BERRY 6PK 12z CN</v>
          </cell>
          <cell r="H6968" t="str">
            <v>BOSTON BEER</v>
          </cell>
          <cell r="I6968" t="str">
            <v>TRULY</v>
          </cell>
          <cell r="J6968" t="str">
            <v>TRULY WILD BERRY 12z CN</v>
          </cell>
          <cell r="K6968" t="str">
            <v>Volume</v>
          </cell>
          <cell r="L6968" t="str">
            <v>Fl. Ounce</v>
          </cell>
          <cell r="M6968">
            <v>12</v>
          </cell>
        </row>
        <row r="6969">
          <cell r="F6969">
            <v>35000972</v>
          </cell>
          <cell r="G6969" t="str">
            <v>TUACA 375ML</v>
          </cell>
          <cell r="H6969" t="str">
            <v>SAZERAC CO INC</v>
          </cell>
          <cell r="I6969" t="str">
            <v>TUACA</v>
          </cell>
          <cell r="J6969"/>
          <cell r="K6969" t="str">
            <v>Volume</v>
          </cell>
          <cell r="L6969" t="str">
            <v>mLiter</v>
          </cell>
          <cell r="M6969">
            <v>375</v>
          </cell>
        </row>
        <row r="6970">
          <cell r="F6970">
            <v>35000973</v>
          </cell>
          <cell r="G6970" t="str">
            <v>TUACA 750ML</v>
          </cell>
          <cell r="H6970" t="str">
            <v>SAZERAC CO INC</v>
          </cell>
          <cell r="I6970" t="str">
            <v>TUACA</v>
          </cell>
          <cell r="J6970"/>
          <cell r="K6970" t="str">
            <v>Volume</v>
          </cell>
          <cell r="L6970" t="str">
            <v>mLiter</v>
          </cell>
          <cell r="M6970">
            <v>750</v>
          </cell>
        </row>
        <row r="6971">
          <cell r="F6971">
            <v>35000974</v>
          </cell>
          <cell r="G6971" t="str">
            <v>TULLAMORE DEW WHISKEY  1L</v>
          </cell>
          <cell r="H6971" t="str">
            <v>WILLIAM GRANT &amp; SONS INC</v>
          </cell>
          <cell r="I6971" t="str">
            <v>TULLAMORE DEW</v>
          </cell>
          <cell r="J6971"/>
          <cell r="K6971" t="str">
            <v>Volume</v>
          </cell>
          <cell r="L6971" t="str">
            <v>Liter</v>
          </cell>
          <cell r="M6971">
            <v>1</v>
          </cell>
        </row>
        <row r="6972">
          <cell r="F6972">
            <v>51980</v>
          </cell>
          <cell r="G6972" t="str">
            <v>TURNING LEAF CAB SAUVIGN 750ML</v>
          </cell>
          <cell r="H6972" t="str">
            <v>E&amp;J GALLO WINERY</v>
          </cell>
          <cell r="I6972" t="str">
            <v>TURNING LEAF</v>
          </cell>
          <cell r="J6972"/>
          <cell r="K6972" t="str">
            <v>Volume</v>
          </cell>
          <cell r="L6972" t="str">
            <v>mLiter</v>
          </cell>
          <cell r="M6972">
            <v>750</v>
          </cell>
        </row>
        <row r="6973">
          <cell r="F6973">
            <v>191090</v>
          </cell>
          <cell r="G6973" t="str">
            <v>TURNING LEAF CHARDONNAY 187ML</v>
          </cell>
          <cell r="H6973" t="str">
            <v>E&amp;J GALLO WINERY</v>
          </cell>
          <cell r="I6973" t="str">
            <v>TURNING LEAF</v>
          </cell>
          <cell r="J6973"/>
          <cell r="K6973" t="str">
            <v>Volume</v>
          </cell>
          <cell r="L6973" t="str">
            <v>mLiter</v>
          </cell>
          <cell r="M6973">
            <v>187</v>
          </cell>
        </row>
        <row r="6974">
          <cell r="F6974">
            <v>43244</v>
          </cell>
          <cell r="G6974" t="str">
            <v>TURNING LEAF CHARDONNAY 750ML</v>
          </cell>
          <cell r="H6974" t="str">
            <v>E&amp;J GALLO WINERY</v>
          </cell>
          <cell r="I6974" t="str">
            <v>TURNING LEAF</v>
          </cell>
          <cell r="J6974"/>
          <cell r="K6974" t="str">
            <v>Volume</v>
          </cell>
          <cell r="L6974" t="str">
            <v>mLiter</v>
          </cell>
          <cell r="M6974">
            <v>750</v>
          </cell>
        </row>
        <row r="6975">
          <cell r="F6975">
            <v>78829</v>
          </cell>
          <cell r="G6975" t="str">
            <v>TURNING LEAF GRIGIO 750ML</v>
          </cell>
          <cell r="H6975" t="str">
            <v>E&amp;J GALLO WINERY</v>
          </cell>
          <cell r="I6975" t="str">
            <v>TURNING LEAF</v>
          </cell>
          <cell r="J6975"/>
          <cell r="K6975" t="str">
            <v>Volume</v>
          </cell>
          <cell r="L6975" t="str">
            <v>mLiter</v>
          </cell>
          <cell r="M6975">
            <v>750</v>
          </cell>
        </row>
        <row r="6976">
          <cell r="F6976">
            <v>191092</v>
          </cell>
          <cell r="G6976" t="str">
            <v>TURNING LEAF MERLOT 187ML</v>
          </cell>
          <cell r="H6976" t="str">
            <v>E&amp;J GALLO WINERY</v>
          </cell>
          <cell r="I6976" t="str">
            <v>TURNING LEAF</v>
          </cell>
          <cell r="J6976"/>
          <cell r="K6976" t="str">
            <v>Volume</v>
          </cell>
          <cell r="L6976" t="str">
            <v>mLiter</v>
          </cell>
          <cell r="M6976">
            <v>187</v>
          </cell>
        </row>
        <row r="6977">
          <cell r="F6977">
            <v>66038</v>
          </cell>
          <cell r="G6977" t="str">
            <v>TURNING LEAF MERLOT 750ML</v>
          </cell>
          <cell r="H6977" t="str">
            <v>E&amp;J GALLO WINERY</v>
          </cell>
          <cell r="I6977" t="str">
            <v>TURNING LEAF</v>
          </cell>
          <cell r="J6977"/>
          <cell r="K6977" t="str">
            <v>Volume</v>
          </cell>
          <cell r="L6977" t="str">
            <v>mLiter</v>
          </cell>
          <cell r="M6977">
            <v>750</v>
          </cell>
        </row>
        <row r="6978">
          <cell r="F6978">
            <v>1061887</v>
          </cell>
          <cell r="G6978" t="str">
            <v>TURNING LEAF PINOT GRIGIO 1.5L</v>
          </cell>
          <cell r="H6978" t="str">
            <v>E&amp;J GALLO WINERY</v>
          </cell>
          <cell r="I6978" t="str">
            <v>TURNING LEAF</v>
          </cell>
          <cell r="J6978"/>
          <cell r="K6978" t="str">
            <v>Volume</v>
          </cell>
          <cell r="L6978" t="str">
            <v>Liter</v>
          </cell>
          <cell r="M6978">
            <v>1.5</v>
          </cell>
        </row>
        <row r="6979">
          <cell r="F6979">
            <v>1061890</v>
          </cell>
          <cell r="G6979" t="str">
            <v>TURNING LEAF PINOT NOIR 1.5L</v>
          </cell>
          <cell r="H6979" t="str">
            <v>E&amp;J GALLO WINERY</v>
          </cell>
          <cell r="I6979" t="str">
            <v>TURNING LEAF</v>
          </cell>
          <cell r="J6979"/>
          <cell r="K6979" t="str">
            <v>Volume</v>
          </cell>
          <cell r="L6979" t="str">
            <v>Liter</v>
          </cell>
          <cell r="M6979">
            <v>1.5</v>
          </cell>
        </row>
        <row r="6980">
          <cell r="F6980">
            <v>174623</v>
          </cell>
          <cell r="G6980" t="str">
            <v>TURNING LEAF PINOT NOIR 750ML</v>
          </cell>
          <cell r="H6980" t="str">
            <v>E&amp;J GALLO WINERY</v>
          </cell>
          <cell r="I6980" t="str">
            <v>TURNING LEAF</v>
          </cell>
          <cell r="J6980"/>
          <cell r="K6980" t="str">
            <v>Volume</v>
          </cell>
          <cell r="L6980" t="str">
            <v>mLiter</v>
          </cell>
          <cell r="M6980">
            <v>750</v>
          </cell>
        </row>
        <row r="6981">
          <cell r="F6981">
            <v>178070</v>
          </cell>
          <cell r="G6981" t="str">
            <v>TURNING LEAF RIESLING 750ML</v>
          </cell>
          <cell r="H6981" t="str">
            <v>E&amp;J GALLO WINERY</v>
          </cell>
          <cell r="I6981" t="str">
            <v>TURNING LEAF</v>
          </cell>
          <cell r="J6981"/>
          <cell r="K6981" t="str">
            <v>Volume</v>
          </cell>
          <cell r="L6981" t="str">
            <v>mLiter</v>
          </cell>
          <cell r="M6981">
            <v>750</v>
          </cell>
        </row>
        <row r="6982">
          <cell r="F6982">
            <v>191094</v>
          </cell>
          <cell r="G6982" t="str">
            <v>TURNING LEAF WHT ZIN 187ML</v>
          </cell>
          <cell r="H6982" t="str">
            <v>E&amp;J GALLO WINERY</v>
          </cell>
          <cell r="I6982" t="str">
            <v>TURNING LEAF</v>
          </cell>
          <cell r="J6982"/>
          <cell r="K6982" t="str">
            <v>Volume</v>
          </cell>
          <cell r="L6982" t="str">
            <v>mLiter</v>
          </cell>
          <cell r="M6982">
            <v>187</v>
          </cell>
        </row>
        <row r="6983">
          <cell r="F6983">
            <v>50376</v>
          </cell>
          <cell r="G6983" t="str">
            <v>TURNING LEAF WHT ZIN 750ML</v>
          </cell>
          <cell r="H6983" t="str">
            <v>E&amp;J GALLO WINERY</v>
          </cell>
          <cell r="I6983" t="str">
            <v>TURNING LEAF</v>
          </cell>
          <cell r="J6983"/>
          <cell r="K6983" t="str">
            <v>Volume</v>
          </cell>
          <cell r="L6983" t="str">
            <v>mLiter</v>
          </cell>
          <cell r="M6983">
            <v>750</v>
          </cell>
        </row>
        <row r="6984">
          <cell r="F6984">
            <v>37002305</v>
          </cell>
          <cell r="G6984" t="str">
            <v>TWANG LONG NECK MICHALADA</v>
          </cell>
          <cell r="H6984"/>
          <cell r="I6984"/>
          <cell r="J6984"/>
          <cell r="K6984"/>
          <cell r="L6984"/>
          <cell r="M6984"/>
        </row>
        <row r="6985">
          <cell r="F6985">
            <v>35002747</v>
          </cell>
          <cell r="G6985" t="str">
            <v>TWENTY GRAND VODKA 375ML</v>
          </cell>
          <cell r="H6985" t="str">
            <v>THREE SPRINGS BOTTLING CO</v>
          </cell>
          <cell r="I6985" t="str">
            <v>TWENTY GRAND</v>
          </cell>
          <cell r="J6985"/>
          <cell r="K6985" t="str">
            <v>Volume</v>
          </cell>
          <cell r="L6985" t="str">
            <v>mLiter</v>
          </cell>
          <cell r="M6985">
            <v>375</v>
          </cell>
        </row>
        <row r="6986">
          <cell r="F6986">
            <v>1065288</v>
          </cell>
          <cell r="G6986" t="str">
            <v>TWIN VALLEY CABERNET 1.5L</v>
          </cell>
          <cell r="H6986"/>
          <cell r="I6986"/>
          <cell r="J6986"/>
          <cell r="K6986" t="str">
            <v>Volume</v>
          </cell>
          <cell r="L6986" t="str">
            <v>Liter</v>
          </cell>
          <cell r="M6986">
            <v>1.5</v>
          </cell>
        </row>
        <row r="6987">
          <cell r="F6987">
            <v>35001117</v>
          </cell>
          <cell r="G6987" t="str">
            <v>TWISTED CHERRIES FIRBALL 375ML</v>
          </cell>
          <cell r="H6987" t="str">
            <v>TWISTED CHERRIES</v>
          </cell>
          <cell r="I6987" t="str">
            <v>TWISTED CHERRIES</v>
          </cell>
          <cell r="J6987"/>
          <cell r="K6987" t="str">
            <v>Volume</v>
          </cell>
          <cell r="L6987" t="str">
            <v>mLiter</v>
          </cell>
          <cell r="M6987">
            <v>375</v>
          </cell>
        </row>
        <row r="6988">
          <cell r="F6988">
            <v>35001118</v>
          </cell>
          <cell r="G6988" t="str">
            <v>TWISTED CHERRIES ORIG 375ML</v>
          </cell>
          <cell r="H6988" t="str">
            <v>TWISTED CHERRIES</v>
          </cell>
          <cell r="I6988" t="str">
            <v>TWISTED CHERRIES</v>
          </cell>
          <cell r="J6988"/>
          <cell r="K6988" t="str">
            <v>Volume</v>
          </cell>
          <cell r="L6988" t="str">
            <v>mLiter</v>
          </cell>
          <cell r="M6988">
            <v>375</v>
          </cell>
        </row>
        <row r="6989">
          <cell r="F6989">
            <v>35000975</v>
          </cell>
          <cell r="G6989" t="str">
            <v>TWISTED SHOTZ CHOC BTRY 4PK 100ML</v>
          </cell>
          <cell r="H6989" t="str">
            <v>INDEPENDENT DISTILLERS USA</v>
          </cell>
          <cell r="I6989" t="str">
            <v>TWISTED SHOTZ</v>
          </cell>
          <cell r="J6989" t="str">
            <v>TWISTED SHOTZ CHOC BTRY 100ML</v>
          </cell>
          <cell r="K6989" t="str">
            <v>Volume</v>
          </cell>
          <cell r="L6989" t="str">
            <v>mLiter</v>
          </cell>
          <cell r="M6989">
            <v>100</v>
          </cell>
        </row>
        <row r="6990">
          <cell r="F6990">
            <v>35000976</v>
          </cell>
          <cell r="G6990" t="str">
            <v>TWISTED SHOTZ HOT LICKS 4PK 100ML</v>
          </cell>
          <cell r="H6990" t="str">
            <v>INDEPENDENT DISTILLERS USA</v>
          </cell>
          <cell r="I6990" t="str">
            <v>TWISTED SHOTZ</v>
          </cell>
          <cell r="J6990" t="str">
            <v>TWISTED SHOTZ HOT LICKS 100ML</v>
          </cell>
          <cell r="K6990" t="str">
            <v>Volume</v>
          </cell>
          <cell r="L6990" t="str">
            <v>mLiter</v>
          </cell>
          <cell r="M6990">
            <v>100</v>
          </cell>
        </row>
        <row r="6991">
          <cell r="F6991">
            <v>35000977</v>
          </cell>
          <cell r="G6991" t="str">
            <v>TWISTED SHOTZ STRWBRY SN 4PK 100ML</v>
          </cell>
          <cell r="H6991" t="str">
            <v>INDEPENDENT DISTILLERS USA</v>
          </cell>
          <cell r="I6991" t="str">
            <v>TWISTED SHOTZ</v>
          </cell>
          <cell r="J6991" t="str">
            <v>TWISTED SHOTZ STRWBRY SN 100ML</v>
          </cell>
          <cell r="K6991" t="str">
            <v>Volume</v>
          </cell>
          <cell r="L6991" t="str">
            <v>mLiter</v>
          </cell>
          <cell r="M6991">
            <v>100</v>
          </cell>
        </row>
        <row r="6992">
          <cell r="F6992">
            <v>1064594</v>
          </cell>
          <cell r="G6992" t="str">
            <v>TWISTED TEA 12PK 12z CN</v>
          </cell>
          <cell r="H6992" t="str">
            <v>BOSTON BEER</v>
          </cell>
          <cell r="I6992" t="str">
            <v>TWISTED TEA</v>
          </cell>
          <cell r="J6992" t="str">
            <v>TWISTED TEA 12z CN</v>
          </cell>
          <cell r="K6992" t="str">
            <v>Volume</v>
          </cell>
          <cell r="L6992" t="str">
            <v>Fl. Ounce</v>
          </cell>
          <cell r="M6992">
            <v>12</v>
          </cell>
        </row>
        <row r="6993">
          <cell r="F6993">
            <v>1065795</v>
          </cell>
          <cell r="G6993" t="str">
            <v>TWISTED TEA 12PK 12z LN</v>
          </cell>
          <cell r="H6993" t="str">
            <v>BOSTON BEER</v>
          </cell>
          <cell r="I6993" t="str">
            <v>TWISTED TEA</v>
          </cell>
          <cell r="J6993" t="str">
            <v>TWISTED TEA 12z LN</v>
          </cell>
          <cell r="K6993" t="str">
            <v>Volume</v>
          </cell>
          <cell r="L6993" t="str">
            <v>Fl. Ounce</v>
          </cell>
          <cell r="M6993">
            <v>12</v>
          </cell>
        </row>
        <row r="6994">
          <cell r="F6994">
            <v>1063750</v>
          </cell>
          <cell r="G6994" t="str">
            <v>TWISTED TEA 16z CN</v>
          </cell>
          <cell r="H6994" t="str">
            <v>BOSTON BEER</v>
          </cell>
          <cell r="I6994" t="str">
            <v>TWISTED TEA</v>
          </cell>
          <cell r="J6994" t="str">
            <v>TWISTED TEA 16z CN</v>
          </cell>
          <cell r="K6994" t="str">
            <v>Volume</v>
          </cell>
          <cell r="L6994" t="str">
            <v>Fl. Ounce</v>
          </cell>
          <cell r="M6994">
            <v>16</v>
          </cell>
        </row>
        <row r="6995">
          <cell r="F6995">
            <v>36000089</v>
          </cell>
          <cell r="G6995" t="str">
            <v>TWISTED TEA 18PK 12z CN</v>
          </cell>
          <cell r="H6995" t="str">
            <v>BOSTON BEER</v>
          </cell>
          <cell r="I6995" t="str">
            <v>TWISTED TEA</v>
          </cell>
          <cell r="J6995" t="str">
            <v>TWISTED TEA 12z CN</v>
          </cell>
          <cell r="K6995" t="str">
            <v>Volume</v>
          </cell>
          <cell r="L6995" t="str">
            <v>Fl. Ounce</v>
          </cell>
          <cell r="M6995">
            <v>12</v>
          </cell>
        </row>
        <row r="6996">
          <cell r="F6996">
            <v>178246</v>
          </cell>
          <cell r="G6996" t="str">
            <v>TWISTED TEA 24z CN</v>
          </cell>
          <cell r="H6996" t="str">
            <v>BOSTON BEER</v>
          </cell>
          <cell r="I6996" t="str">
            <v>TWISTED TEA</v>
          </cell>
          <cell r="J6996" t="str">
            <v>TWISTED TEA 24z CN</v>
          </cell>
          <cell r="K6996" t="str">
            <v>Volume</v>
          </cell>
          <cell r="L6996" t="str">
            <v>Fl. Ounce</v>
          </cell>
          <cell r="M6996">
            <v>24</v>
          </cell>
        </row>
        <row r="6997">
          <cell r="F6997">
            <v>32001798</v>
          </cell>
          <cell r="G6997" t="str">
            <v>TWISTED TEA 24z CN 3.2</v>
          </cell>
          <cell r="H6997" t="str">
            <v>BOSTON BEER</v>
          </cell>
          <cell r="I6997" t="str">
            <v>TWISTED TEA</v>
          </cell>
          <cell r="J6997" t="str">
            <v>TWISTED TEA 24z CN 3.2</v>
          </cell>
          <cell r="K6997" t="str">
            <v>Volume</v>
          </cell>
          <cell r="L6997" t="str">
            <v>Fl. Ounce</v>
          </cell>
          <cell r="M6997">
            <v>24</v>
          </cell>
        </row>
        <row r="6998">
          <cell r="F6998">
            <v>1077127</v>
          </cell>
          <cell r="G6998" t="str">
            <v>TWISTED TEA 6PK 12z CN</v>
          </cell>
          <cell r="H6998"/>
          <cell r="I6998"/>
          <cell r="J6998" t="str">
            <v>TWISTED TEA 12z CN</v>
          </cell>
          <cell r="K6998" t="str">
            <v>Volume</v>
          </cell>
          <cell r="L6998" t="str">
            <v>Fl. Ounce</v>
          </cell>
          <cell r="M6998">
            <v>12</v>
          </cell>
        </row>
        <row r="6999">
          <cell r="F6999">
            <v>1077128</v>
          </cell>
          <cell r="G6999" t="str">
            <v>TWISTED TEA 6PK 12z CN</v>
          </cell>
          <cell r="H6999" t="str">
            <v>BOSTON BEER</v>
          </cell>
          <cell r="I6999" t="str">
            <v>TWISTED TEA</v>
          </cell>
          <cell r="J6999" t="str">
            <v>TWISTED TEA 12z CN</v>
          </cell>
          <cell r="K6999" t="str">
            <v>Volume</v>
          </cell>
          <cell r="L6999" t="str">
            <v>Fl. Ounce</v>
          </cell>
          <cell r="M6999">
            <v>12</v>
          </cell>
        </row>
        <row r="7000">
          <cell r="F7000">
            <v>33000677</v>
          </cell>
          <cell r="G7000" t="str">
            <v>TWISTED TEA 6PK 12z CN 3.2</v>
          </cell>
          <cell r="H7000" t="str">
            <v>BOSTON BEER</v>
          </cell>
          <cell r="I7000" t="str">
            <v>TWISTED TEA</v>
          </cell>
          <cell r="J7000" t="str">
            <v>TWISTED TEA 12z CN 3.2</v>
          </cell>
          <cell r="K7000" t="str">
            <v>Volume</v>
          </cell>
          <cell r="L7000" t="str">
            <v>Fl. Ounce</v>
          </cell>
          <cell r="M7000">
            <v>12</v>
          </cell>
        </row>
        <row r="7001">
          <cell r="F7001">
            <v>93587</v>
          </cell>
          <cell r="G7001" t="str">
            <v>TWISTED TEA 6PK 12z LN</v>
          </cell>
          <cell r="H7001" t="str">
            <v>BOSTON BEER</v>
          </cell>
          <cell r="I7001" t="str">
            <v>TWISTED TEA</v>
          </cell>
          <cell r="J7001" t="str">
            <v>TWISTED TEA 12z LN</v>
          </cell>
          <cell r="K7001" t="str">
            <v>Volume</v>
          </cell>
          <cell r="L7001" t="str">
            <v>Fl. Ounce</v>
          </cell>
          <cell r="M7001">
            <v>12</v>
          </cell>
        </row>
        <row r="7002">
          <cell r="F7002">
            <v>35000104</v>
          </cell>
          <cell r="G7002" t="str">
            <v>TWISTED TEA BACKYARD 24z</v>
          </cell>
          <cell r="H7002" t="str">
            <v>BOSTON BEER</v>
          </cell>
          <cell r="I7002" t="str">
            <v>TWISTED TEA</v>
          </cell>
          <cell r="J7002" t="str">
            <v>TWISTED TEA BACKYARD 24z</v>
          </cell>
          <cell r="K7002" t="str">
            <v>Volume</v>
          </cell>
          <cell r="L7002" t="str">
            <v>Fl. Ounce</v>
          </cell>
          <cell r="M7002">
            <v>24</v>
          </cell>
        </row>
        <row r="7003">
          <cell r="F7003">
            <v>35001642</v>
          </cell>
          <cell r="G7003" t="str">
            <v>TWISTED TEA BAG IN BOX 5L</v>
          </cell>
          <cell r="H7003" t="str">
            <v>BOSTON BEER</v>
          </cell>
          <cell r="I7003" t="str">
            <v>TWISTED TEA</v>
          </cell>
          <cell r="J7003"/>
          <cell r="K7003" t="str">
            <v>Volume</v>
          </cell>
          <cell r="L7003"/>
          <cell r="M7003"/>
        </row>
        <row r="7004">
          <cell r="F7004">
            <v>1087758</v>
          </cell>
          <cell r="G7004" t="str">
            <v>TWISTED TEA BLACKBERRY 24z CN</v>
          </cell>
          <cell r="H7004" t="str">
            <v>BOSTON BEER</v>
          </cell>
          <cell r="I7004" t="str">
            <v>TWISTED TEA</v>
          </cell>
          <cell r="J7004" t="str">
            <v>TWISTED TEA BLACKBERRY 24z CN</v>
          </cell>
          <cell r="K7004" t="str">
            <v>Volume</v>
          </cell>
          <cell r="L7004" t="str">
            <v>Fl. Ounce</v>
          </cell>
          <cell r="M7004">
            <v>24</v>
          </cell>
        </row>
        <row r="7005">
          <cell r="F7005">
            <v>1099918</v>
          </cell>
          <cell r="G7005" t="str">
            <v>TWISTED TEA BLUEBERRY 24Z CN</v>
          </cell>
          <cell r="H7005" t="str">
            <v>BOSTON BEER</v>
          </cell>
          <cell r="I7005" t="str">
            <v>TWISTED TEA</v>
          </cell>
          <cell r="J7005"/>
          <cell r="K7005" t="str">
            <v>Volume</v>
          </cell>
          <cell r="L7005" t="str">
            <v>Fl. Ounce</v>
          </cell>
          <cell r="M7005">
            <v>24</v>
          </cell>
        </row>
        <row r="7006">
          <cell r="F7006">
            <v>35000010</v>
          </cell>
          <cell r="G7006" t="str">
            <v>TWISTED TEA BLUEBERRY 6PK 12Z</v>
          </cell>
          <cell r="H7006" t="str">
            <v>BOSTON BEER</v>
          </cell>
          <cell r="I7006" t="str">
            <v>TWISTED TEA</v>
          </cell>
          <cell r="J7006" t="str">
            <v>TWISTED TEA BLUEBERRY 12Z</v>
          </cell>
          <cell r="K7006" t="str">
            <v>Volume</v>
          </cell>
          <cell r="L7006" t="str">
            <v>Fl. Ounce</v>
          </cell>
          <cell r="M7006">
            <v>12</v>
          </cell>
        </row>
        <row r="7007">
          <cell r="F7007">
            <v>1077125</v>
          </cell>
          <cell r="G7007" t="str">
            <v>TWISTED TEA BOURBON BARREL 24z CN</v>
          </cell>
          <cell r="H7007" t="str">
            <v>BOSTON BEER</v>
          </cell>
          <cell r="I7007" t="str">
            <v>TWISTED TEA</v>
          </cell>
          <cell r="J7007" t="str">
            <v>TWISTED TEA BOURBON BARREL 24z CN</v>
          </cell>
          <cell r="K7007" t="str">
            <v>Volume</v>
          </cell>
          <cell r="L7007" t="str">
            <v>Fl. Ounce</v>
          </cell>
          <cell r="M7007">
            <v>24</v>
          </cell>
        </row>
        <row r="7008">
          <cell r="F7008">
            <v>1065796</v>
          </cell>
          <cell r="G7008" t="str">
            <v>TWISTED TEA HALF &amp; HALF 12PK 12z CN</v>
          </cell>
          <cell r="H7008" t="str">
            <v>BOSTON BEER</v>
          </cell>
          <cell r="I7008" t="str">
            <v>TWISTED TEA</v>
          </cell>
          <cell r="J7008" t="str">
            <v>TWISTED TEA HALF &amp; HALF 12z CN</v>
          </cell>
          <cell r="K7008" t="str">
            <v>Volume</v>
          </cell>
          <cell r="L7008" t="str">
            <v>Fl. Ounce</v>
          </cell>
          <cell r="M7008">
            <v>12</v>
          </cell>
        </row>
        <row r="7009">
          <cell r="F7009">
            <v>1049962</v>
          </cell>
          <cell r="G7009" t="str">
            <v>TWISTED TEA HALF &amp; HALF 24z CN</v>
          </cell>
          <cell r="H7009" t="str">
            <v>BOSTON BEER</v>
          </cell>
          <cell r="I7009" t="str">
            <v>TWISTED TEA</v>
          </cell>
          <cell r="J7009" t="str">
            <v>TWISTED TEA HALF &amp; HALF 24z CN</v>
          </cell>
          <cell r="K7009" t="str">
            <v>Volume</v>
          </cell>
          <cell r="L7009" t="str">
            <v>Fl. Ounce</v>
          </cell>
          <cell r="M7009">
            <v>24</v>
          </cell>
        </row>
        <row r="7010">
          <cell r="F7010">
            <v>1050807</v>
          </cell>
          <cell r="G7010" t="str">
            <v>TWISTED TEA HALF &amp; HALF 6PK 12z LN</v>
          </cell>
          <cell r="H7010" t="str">
            <v>BOSTON BEER</v>
          </cell>
          <cell r="I7010" t="str">
            <v>TWISTED TEA</v>
          </cell>
          <cell r="J7010" t="str">
            <v>TWISTED TEA HALF &amp; HALF 12z LN</v>
          </cell>
          <cell r="K7010" t="str">
            <v>Volume</v>
          </cell>
          <cell r="L7010" t="str">
            <v>Fl. Ounce</v>
          </cell>
          <cell r="M7010">
            <v>12</v>
          </cell>
        </row>
        <row r="7011">
          <cell r="F7011">
            <v>1068433</v>
          </cell>
          <cell r="G7011" t="str">
            <v>TWISTED TEA HALF N HALF 12PK 12z LN</v>
          </cell>
          <cell r="H7011" t="str">
            <v>BOSTON BEER</v>
          </cell>
          <cell r="I7011" t="str">
            <v>TWISTED TEA</v>
          </cell>
          <cell r="J7011" t="str">
            <v>TWISTED TEA HALF N HALF 12z LN</v>
          </cell>
          <cell r="K7011" t="str">
            <v>Volume</v>
          </cell>
          <cell r="L7011" t="str">
            <v>Fl. Ounce</v>
          </cell>
          <cell r="M7011">
            <v>12</v>
          </cell>
        </row>
        <row r="7012">
          <cell r="F7012">
            <v>1057761</v>
          </cell>
          <cell r="G7012" t="str">
            <v>TWISTED TEA LEMONADE 16z CN</v>
          </cell>
          <cell r="H7012" t="str">
            <v>BOSTON BEER</v>
          </cell>
          <cell r="I7012" t="str">
            <v>TWISTED TEA</v>
          </cell>
          <cell r="J7012" t="str">
            <v>TWISTED TEA LEMONADE 16z CN</v>
          </cell>
          <cell r="K7012" t="str">
            <v>Volume</v>
          </cell>
          <cell r="L7012" t="str">
            <v>Fl. Ounce</v>
          </cell>
          <cell r="M7012">
            <v>16</v>
          </cell>
        </row>
        <row r="7013">
          <cell r="F7013">
            <v>1068430</v>
          </cell>
          <cell r="G7013" t="str">
            <v>TWISTED TEA LEMONADE 24z CN</v>
          </cell>
          <cell r="H7013" t="str">
            <v>BOSTON BEER</v>
          </cell>
          <cell r="I7013" t="str">
            <v>TWISTED TEA</v>
          </cell>
          <cell r="J7013" t="str">
            <v>TWISTED TEA LEMONADE 24z CN</v>
          </cell>
          <cell r="K7013" t="str">
            <v>Volume</v>
          </cell>
          <cell r="L7013" t="str">
            <v>Fl. Ounce</v>
          </cell>
          <cell r="M7013">
            <v>24</v>
          </cell>
        </row>
        <row r="7014">
          <cell r="F7014">
            <v>1064197</v>
          </cell>
          <cell r="G7014" t="str">
            <v>TWISTED TEA LEMONADE 6PK 12z LN</v>
          </cell>
          <cell r="H7014" t="str">
            <v>BOSTON BEER</v>
          </cell>
          <cell r="I7014" t="str">
            <v>TWISTED TEA</v>
          </cell>
          <cell r="J7014" t="str">
            <v>TWISTED TEA LEMONADE 12z LN</v>
          </cell>
          <cell r="K7014" t="str">
            <v>Volume</v>
          </cell>
          <cell r="L7014" t="str">
            <v>Fl. Ounce</v>
          </cell>
          <cell r="M7014">
            <v>12</v>
          </cell>
        </row>
        <row r="7015">
          <cell r="F7015">
            <v>1057760</v>
          </cell>
          <cell r="G7015" t="str">
            <v>TWISTED TEA LMN STRWBRY 16z CN</v>
          </cell>
          <cell r="H7015" t="str">
            <v>BOSTON BEER</v>
          </cell>
          <cell r="I7015" t="str">
            <v>TWISTED TEA</v>
          </cell>
          <cell r="J7015" t="str">
            <v>TWISTED TEA LMN STRWBRY 16z CN</v>
          </cell>
          <cell r="K7015" t="str">
            <v>Volume</v>
          </cell>
          <cell r="L7015" t="str">
            <v>Fl. Ounce</v>
          </cell>
          <cell r="M7015">
            <v>16</v>
          </cell>
        </row>
        <row r="7016">
          <cell r="F7016">
            <v>1100647</v>
          </cell>
          <cell r="G7016" t="str">
            <v>TWISTED TEA LT 24Z CN</v>
          </cell>
          <cell r="H7016" t="str">
            <v>BOSTON BEER</v>
          </cell>
          <cell r="I7016" t="str">
            <v>TWISTED TEA</v>
          </cell>
          <cell r="J7016"/>
          <cell r="K7016" t="str">
            <v>Volume</v>
          </cell>
          <cell r="L7016" t="str">
            <v>Fl. Ounce</v>
          </cell>
          <cell r="M7016">
            <v>24</v>
          </cell>
        </row>
        <row r="7017">
          <cell r="F7017">
            <v>1068434</v>
          </cell>
          <cell r="G7017" t="str">
            <v>TWISTED TEA LT 6PK 12z LN</v>
          </cell>
          <cell r="H7017" t="str">
            <v>BOSTON BEER</v>
          </cell>
          <cell r="I7017" t="str">
            <v>TWISTED TEA</v>
          </cell>
          <cell r="J7017" t="str">
            <v>TWISTED TEA LT 12z LN</v>
          </cell>
          <cell r="K7017" t="str">
            <v>Volume</v>
          </cell>
          <cell r="L7017" t="str">
            <v>Fl. Ounce</v>
          </cell>
          <cell r="M7017">
            <v>12</v>
          </cell>
        </row>
        <row r="7018">
          <cell r="F7018">
            <v>1066875</v>
          </cell>
          <cell r="G7018" t="str">
            <v>TWISTED TEA MANGO 24z CN</v>
          </cell>
          <cell r="H7018"/>
          <cell r="I7018"/>
          <cell r="J7018" t="str">
            <v>TWISTED TEA MANGO 24z CN</v>
          </cell>
          <cell r="K7018" t="str">
            <v>Volume</v>
          </cell>
          <cell r="L7018" t="str">
            <v>Fl. Ounce</v>
          </cell>
          <cell r="M7018">
            <v>24</v>
          </cell>
        </row>
        <row r="7019">
          <cell r="F7019">
            <v>1057759</v>
          </cell>
          <cell r="G7019" t="str">
            <v>TWISTED TEA MANGO 24z CN</v>
          </cell>
          <cell r="H7019" t="str">
            <v>BOSTON BEER</v>
          </cell>
          <cell r="I7019" t="str">
            <v>TWISTED TEA</v>
          </cell>
          <cell r="J7019" t="str">
            <v>TWISTED TEA MANGO 24z CN</v>
          </cell>
          <cell r="K7019" t="str">
            <v>Volume</v>
          </cell>
          <cell r="L7019" t="str">
            <v>Fl. Ounce</v>
          </cell>
          <cell r="M7019">
            <v>24</v>
          </cell>
        </row>
        <row r="7020">
          <cell r="F7020">
            <v>1068432</v>
          </cell>
          <cell r="G7020" t="str">
            <v>TWISTED TEA MISC 24z CN</v>
          </cell>
          <cell r="H7020"/>
          <cell r="I7020"/>
          <cell r="J7020" t="str">
            <v>REMOVE FROM DATA CLEANSE?</v>
          </cell>
          <cell r="K7020" t="str">
            <v>Volume</v>
          </cell>
          <cell r="L7020" t="str">
            <v>Fl. Ounce</v>
          </cell>
          <cell r="M7020">
            <v>24</v>
          </cell>
        </row>
        <row r="7021">
          <cell r="F7021">
            <v>1068435</v>
          </cell>
          <cell r="G7021" t="str">
            <v>TWISTED TEA MIXED 12PK 12z LN</v>
          </cell>
          <cell r="H7021" t="str">
            <v>BOSTON BEER</v>
          </cell>
          <cell r="I7021" t="str">
            <v>TWISTED TEA</v>
          </cell>
          <cell r="J7021" t="str">
            <v>TWISTED TEA MIXED 12z LN</v>
          </cell>
          <cell r="K7021" t="str">
            <v>Volume</v>
          </cell>
          <cell r="L7021" t="str">
            <v>Fl. Ounce</v>
          </cell>
          <cell r="M7021">
            <v>12</v>
          </cell>
        </row>
        <row r="7022">
          <cell r="F7022">
            <v>1066876</v>
          </cell>
          <cell r="G7022" t="str">
            <v>TWISTED TEA ORANGE MANGO 24z CN</v>
          </cell>
          <cell r="H7022" t="str">
            <v>BOSTON BEER</v>
          </cell>
          <cell r="I7022" t="str">
            <v>TWISTED TEA</v>
          </cell>
          <cell r="J7022" t="str">
            <v>TWISTED TEA ORANGE MANGO 24z CN</v>
          </cell>
          <cell r="K7022" t="str">
            <v>Volume</v>
          </cell>
          <cell r="L7022" t="str">
            <v>Fl. Ounce</v>
          </cell>
          <cell r="M7022">
            <v>24</v>
          </cell>
        </row>
        <row r="7023">
          <cell r="F7023">
            <v>1082879</v>
          </cell>
          <cell r="G7023" t="str">
            <v>TWISTED TEA PEACH 24z CN</v>
          </cell>
          <cell r="H7023" t="str">
            <v>BOSTON BEER</v>
          </cell>
          <cell r="I7023" t="str">
            <v>TWISTED TEA</v>
          </cell>
          <cell r="J7023" t="str">
            <v>TWISTED TEA PEACH 24z CN</v>
          </cell>
          <cell r="K7023" t="str">
            <v>Volume</v>
          </cell>
          <cell r="L7023" t="str">
            <v>Fl. Ounce</v>
          </cell>
          <cell r="M7023">
            <v>24</v>
          </cell>
        </row>
        <row r="7024">
          <cell r="F7024">
            <v>1065797</v>
          </cell>
          <cell r="G7024" t="str">
            <v>TWISTED TEA PEACH 6PK 12z LN</v>
          </cell>
          <cell r="H7024" t="str">
            <v>BOSTON BEER</v>
          </cell>
          <cell r="I7024" t="str">
            <v>TWISTED TEA</v>
          </cell>
          <cell r="J7024" t="str">
            <v>TWISTED TEA PEACH 12z LN</v>
          </cell>
          <cell r="K7024" t="str">
            <v>Volume</v>
          </cell>
          <cell r="L7024" t="str">
            <v>Fl. Ounce</v>
          </cell>
          <cell r="M7024">
            <v>12</v>
          </cell>
        </row>
        <row r="7025">
          <cell r="F7025">
            <v>1063749</v>
          </cell>
          <cell r="G7025" t="str">
            <v>TWISTED TEA PINK LEMONADE 16z CN</v>
          </cell>
          <cell r="H7025" t="str">
            <v>BOSTON BEER</v>
          </cell>
          <cell r="I7025" t="str">
            <v>TWISTED TEA</v>
          </cell>
          <cell r="J7025" t="str">
            <v>TWISTED TEA PINK LEMONADE 16z CN</v>
          </cell>
          <cell r="K7025" t="str">
            <v>Volume</v>
          </cell>
          <cell r="L7025" t="str">
            <v>Fl. Ounce</v>
          </cell>
          <cell r="M7025">
            <v>16</v>
          </cell>
        </row>
        <row r="7026">
          <cell r="F7026">
            <v>1080013</v>
          </cell>
          <cell r="G7026" t="str">
            <v>TWISTED TEA PTY 12PK 12z CN</v>
          </cell>
          <cell r="H7026" t="str">
            <v>BOSTON BEER</v>
          </cell>
          <cell r="I7026" t="str">
            <v>TWISTED TEA</v>
          </cell>
          <cell r="J7026" t="str">
            <v>TWISTED TEA PTY 12z CN</v>
          </cell>
          <cell r="K7026" t="str">
            <v>Volume</v>
          </cell>
          <cell r="L7026" t="str">
            <v>Fl. Ounce</v>
          </cell>
          <cell r="M7026">
            <v>12</v>
          </cell>
        </row>
        <row r="7027">
          <cell r="F7027">
            <v>1065798</v>
          </cell>
          <cell r="G7027" t="str">
            <v>TWISTED TEA RASP 6PK 12z LN</v>
          </cell>
          <cell r="H7027" t="str">
            <v>BOSTON BEER</v>
          </cell>
          <cell r="I7027" t="str">
            <v>TWISTED TEA</v>
          </cell>
          <cell r="J7027" t="str">
            <v>TWISTED TEA RASP 12z LN</v>
          </cell>
          <cell r="K7027" t="str">
            <v>Volume</v>
          </cell>
          <cell r="L7027" t="str">
            <v>Fl. Ounce</v>
          </cell>
          <cell r="M7027">
            <v>12</v>
          </cell>
        </row>
        <row r="7028">
          <cell r="F7028">
            <v>1117259</v>
          </cell>
          <cell r="G7028" t="str">
            <v>TWISTED TEA RASPBERRY 12PK 12Z CN</v>
          </cell>
          <cell r="H7028" t="str">
            <v>BOSTON BEER</v>
          </cell>
          <cell r="I7028" t="str">
            <v>TWISTED TEA</v>
          </cell>
          <cell r="J7028" t="str">
            <v>TWISTED TEA RASPBERRY 12Z CN</v>
          </cell>
          <cell r="K7028" t="str">
            <v>Volume</v>
          </cell>
          <cell r="L7028" t="str">
            <v>Fl. Ounce</v>
          </cell>
          <cell r="M7028">
            <v>12</v>
          </cell>
        </row>
        <row r="7029">
          <cell r="F7029">
            <v>1051245</v>
          </cell>
          <cell r="G7029" t="str">
            <v>TWISTED TEA RASPBERRY 24z CN</v>
          </cell>
          <cell r="H7029" t="str">
            <v>BOSTON BEER</v>
          </cell>
          <cell r="I7029" t="str">
            <v>TWISTED TEA</v>
          </cell>
          <cell r="J7029" t="str">
            <v>TWISTED TEA RASPBERRY 24z CN</v>
          </cell>
          <cell r="K7029" t="str">
            <v>Volume</v>
          </cell>
          <cell r="L7029" t="str">
            <v>Fl. Ounce</v>
          </cell>
          <cell r="M7029">
            <v>24</v>
          </cell>
        </row>
        <row r="7030">
          <cell r="F7030">
            <v>1055782</v>
          </cell>
          <cell r="G7030" t="str">
            <v>TWISTED TEA SSL 24z CN</v>
          </cell>
          <cell r="H7030" t="str">
            <v>BOSTON BEER</v>
          </cell>
          <cell r="I7030" t="str">
            <v>TWISTED TEA</v>
          </cell>
          <cell r="J7030" t="str">
            <v>TWISTED TEA SSL 24z CN</v>
          </cell>
          <cell r="K7030" t="str">
            <v>Volume</v>
          </cell>
          <cell r="L7030" t="str">
            <v>Fl. Ounce</v>
          </cell>
          <cell r="M7030">
            <v>24</v>
          </cell>
        </row>
        <row r="7031">
          <cell r="F7031">
            <v>1068437</v>
          </cell>
          <cell r="G7031" t="str">
            <v>TWISTED TEA SSL 6PK 12z LN</v>
          </cell>
          <cell r="H7031" t="str">
            <v>BOSTON BEER</v>
          </cell>
          <cell r="I7031" t="str">
            <v>TWISTED TEA</v>
          </cell>
          <cell r="J7031" t="str">
            <v>TWISTED TEA SSL 12z LN</v>
          </cell>
          <cell r="K7031" t="str">
            <v>Volume</v>
          </cell>
          <cell r="L7031" t="str">
            <v>Fl. Ounce</v>
          </cell>
          <cell r="M7031">
            <v>12</v>
          </cell>
        </row>
        <row r="7032">
          <cell r="F7032">
            <v>1065281</v>
          </cell>
          <cell r="G7032" t="str">
            <v>TWISTED TEA STRAWBERRY LIME 24z CN</v>
          </cell>
          <cell r="H7032" t="str">
            <v>BOSTON BEER</v>
          </cell>
          <cell r="I7032" t="str">
            <v>TWISTED TEA</v>
          </cell>
          <cell r="J7032" t="str">
            <v>TWISTED TEA STRAWBERRY LIME 24z CN</v>
          </cell>
          <cell r="K7032" t="str">
            <v>Volume</v>
          </cell>
          <cell r="L7032" t="str">
            <v>Fl. Ounce</v>
          </cell>
          <cell r="M7032">
            <v>24</v>
          </cell>
        </row>
        <row r="7033">
          <cell r="F7033">
            <v>1068431</v>
          </cell>
          <cell r="G7033" t="str">
            <v>TWISTED TEA STRWBRY LEMONADE 24z CN</v>
          </cell>
          <cell r="H7033" t="str">
            <v>BOSTON BEER</v>
          </cell>
          <cell r="I7033" t="str">
            <v>TWISTED TEA</v>
          </cell>
          <cell r="J7033" t="str">
            <v>TWISTED TEA STRWBRY LEMONADE 24z CN</v>
          </cell>
          <cell r="K7033" t="str">
            <v>Volume</v>
          </cell>
          <cell r="L7033" t="str">
            <v>Fl. Ounce</v>
          </cell>
          <cell r="M7033">
            <v>24</v>
          </cell>
        </row>
        <row r="7034">
          <cell r="F7034">
            <v>1064198</v>
          </cell>
          <cell r="G7034" t="str">
            <v>TWISTED TEA STRWBRY LMND 6PK 12z LN</v>
          </cell>
          <cell r="H7034" t="str">
            <v>BOSTON BEER</v>
          </cell>
          <cell r="I7034" t="str">
            <v>TWISTED TEA</v>
          </cell>
          <cell r="J7034" t="str">
            <v>TWISTED TEA STRWBRY LMND 12z LN</v>
          </cell>
          <cell r="K7034" t="str">
            <v>Volume</v>
          </cell>
          <cell r="L7034" t="str">
            <v>Fl. Ounce</v>
          </cell>
          <cell r="M7034">
            <v>12</v>
          </cell>
        </row>
        <row r="7035">
          <cell r="F7035">
            <v>1086038</v>
          </cell>
          <cell r="G7035" t="str">
            <v>TWO HATS LIME 4PK 16z CN</v>
          </cell>
          <cell r="H7035" t="str">
            <v>MILLERCOORS</v>
          </cell>
          <cell r="I7035" t="str">
            <v>TWO HATS</v>
          </cell>
          <cell r="J7035" t="str">
            <v>TWO HATS LIME 16z CN</v>
          </cell>
          <cell r="K7035" t="str">
            <v>Volume</v>
          </cell>
          <cell r="L7035" t="str">
            <v>Fl. Ounce</v>
          </cell>
          <cell r="M7035">
            <v>16</v>
          </cell>
        </row>
        <row r="7036">
          <cell r="F7036">
            <v>1086034</v>
          </cell>
          <cell r="G7036" t="str">
            <v>TWO HATS LIME 6PK 16z CN</v>
          </cell>
          <cell r="H7036" t="str">
            <v>MILLERCOORS</v>
          </cell>
          <cell r="I7036" t="str">
            <v>TWO HATS</v>
          </cell>
          <cell r="J7036" t="str">
            <v>TWO HATS LIME 16z CN</v>
          </cell>
          <cell r="K7036" t="str">
            <v>Volume</v>
          </cell>
          <cell r="L7036" t="str">
            <v>Fl. Ounce</v>
          </cell>
          <cell r="M7036">
            <v>16</v>
          </cell>
        </row>
        <row r="7037">
          <cell r="F7037">
            <v>1086046</v>
          </cell>
          <cell r="G7037" t="str">
            <v>TWO HATS PINEAPPLE 4PK 16z CN</v>
          </cell>
          <cell r="H7037" t="str">
            <v>MILLERCOORS</v>
          </cell>
          <cell r="I7037" t="str">
            <v>TWO HATS</v>
          </cell>
          <cell r="J7037" t="str">
            <v>TWO HATS PINEAPPLE 16z CN</v>
          </cell>
          <cell r="K7037" t="str">
            <v>Volume</v>
          </cell>
          <cell r="L7037" t="str">
            <v>Fl. Ounce</v>
          </cell>
          <cell r="M7037">
            <v>16</v>
          </cell>
        </row>
        <row r="7038">
          <cell r="F7038">
            <v>1086045</v>
          </cell>
          <cell r="G7038" t="str">
            <v>TWO HATS PINEAPPLE 6PK 16z CN</v>
          </cell>
          <cell r="H7038" t="str">
            <v>MILLERCOORS</v>
          </cell>
          <cell r="I7038" t="str">
            <v>TWO HATS</v>
          </cell>
          <cell r="J7038" t="str">
            <v>TWO HATS PINEAPPLE 16z CN</v>
          </cell>
          <cell r="K7038" t="str">
            <v>Volume</v>
          </cell>
          <cell r="L7038" t="str">
            <v>Fl. Ounce</v>
          </cell>
          <cell r="M7038">
            <v>16</v>
          </cell>
        </row>
        <row r="7039">
          <cell r="F7039">
            <v>1080007</v>
          </cell>
          <cell r="G7039" t="str">
            <v>TWO ROADS IPA 6PK 12z LN</v>
          </cell>
          <cell r="H7039" t="str">
            <v>TWO ROADS BREWING CO</v>
          </cell>
          <cell r="I7039" t="str">
            <v>TWO ROADS</v>
          </cell>
          <cell r="J7039" t="str">
            <v>TWO ROADS IPA 12z LN</v>
          </cell>
          <cell r="K7039" t="str">
            <v>Volume</v>
          </cell>
          <cell r="L7039" t="str">
            <v>Fl. Ounce</v>
          </cell>
          <cell r="M7039">
            <v>12</v>
          </cell>
        </row>
        <row r="7040">
          <cell r="F7040">
            <v>36000421</v>
          </cell>
          <cell r="G7040" t="str">
            <v>TWO VINES RIESLING 750ml</v>
          </cell>
          <cell r="H7040"/>
          <cell r="I7040"/>
          <cell r="J7040"/>
          <cell r="K7040" t="str">
            <v>Volume</v>
          </cell>
          <cell r="L7040" t="str">
            <v>mLiter</v>
          </cell>
          <cell r="M7040">
            <v>750</v>
          </cell>
        </row>
        <row r="7041">
          <cell r="F7041">
            <v>38001071</v>
          </cell>
          <cell r="G7041" t="str">
            <v>TWSTD BOUR BBL 6PK</v>
          </cell>
          <cell r="H7041" t="str">
            <v>BOSTON BEER CO</v>
          </cell>
          <cell r="I7041" t="str">
            <v>TWISTED TEA BREWING</v>
          </cell>
          <cell r="J7041"/>
          <cell r="K7041"/>
          <cell r="L7041"/>
          <cell r="M7041"/>
        </row>
        <row r="7042">
          <cell r="F7042">
            <v>38001072</v>
          </cell>
          <cell r="G7042" t="str">
            <v>TWSTD TEA ORIG BIB 5 LT</v>
          </cell>
          <cell r="H7042" t="str">
            <v>BOSTON BEER CO</v>
          </cell>
          <cell r="I7042" t="str">
            <v>TWISTED TEA BREWING</v>
          </cell>
          <cell r="J7042"/>
          <cell r="K7042" t="str">
            <v>Volume</v>
          </cell>
          <cell r="L7042" t="str">
            <v>Liter</v>
          </cell>
          <cell r="M7042">
            <v>5</v>
          </cell>
        </row>
        <row r="7043">
          <cell r="F7043">
            <v>38001073</v>
          </cell>
          <cell r="G7043" t="str">
            <v>TWSTD WATERMELON</v>
          </cell>
          <cell r="H7043" t="str">
            <v>BOSTON BEER CO</v>
          </cell>
          <cell r="I7043" t="str">
            <v>TWISTED TEA BREWING</v>
          </cell>
          <cell r="J7043"/>
          <cell r="K7043"/>
          <cell r="L7043"/>
          <cell r="M7043"/>
        </row>
        <row r="7044">
          <cell r="F7044">
            <v>32001082</v>
          </cell>
          <cell r="G7044" t="str">
            <v>TYLER &amp; LLOYD  1L</v>
          </cell>
          <cell r="H7044" t="str">
            <v>UNTD STATES DISTILLED PRODS</v>
          </cell>
          <cell r="I7044" t="str">
            <v>TYLER &amp; LLOYD</v>
          </cell>
          <cell r="J7044"/>
          <cell r="K7044" t="str">
            <v>Volume</v>
          </cell>
          <cell r="L7044" t="str">
            <v>Liter</v>
          </cell>
          <cell r="M7044">
            <v>1</v>
          </cell>
        </row>
        <row r="7045">
          <cell r="F7045">
            <v>32001081</v>
          </cell>
          <cell r="G7045" t="str">
            <v>TYLER &amp; LLOYD 1.75L</v>
          </cell>
          <cell r="H7045" t="str">
            <v>UNTD STATES DISTILLED PRODS</v>
          </cell>
          <cell r="I7045" t="str">
            <v>TYLER &amp; LLOYD</v>
          </cell>
          <cell r="J7045"/>
          <cell r="K7045" t="str">
            <v>Volume</v>
          </cell>
          <cell r="L7045" t="str">
            <v>Liter</v>
          </cell>
          <cell r="M7045">
            <v>1.75</v>
          </cell>
        </row>
        <row r="7046">
          <cell r="F7046">
            <v>139266</v>
          </cell>
          <cell r="G7046" t="str">
            <v>TYRA VODKA 750ML</v>
          </cell>
          <cell r="H7046"/>
          <cell r="I7046"/>
          <cell r="J7046"/>
          <cell r="K7046" t="str">
            <v>Volume</v>
          </cell>
          <cell r="L7046" t="str">
            <v>mLiter</v>
          </cell>
          <cell r="M7046">
            <v>750</v>
          </cell>
        </row>
        <row r="7047">
          <cell r="F7047">
            <v>36000191</v>
          </cell>
          <cell r="G7047" t="str">
            <v>TYRANENA BITTER WOMAN 6PK 12z LN NR</v>
          </cell>
          <cell r="H7047"/>
          <cell r="I7047"/>
          <cell r="J7047" t="str">
            <v>TYRANENA BITTER WOMAN 12z LN NR</v>
          </cell>
          <cell r="K7047" t="str">
            <v>Volume</v>
          </cell>
          <cell r="L7047" t="str">
            <v>Fl. Ounce</v>
          </cell>
          <cell r="M7047">
            <v>12</v>
          </cell>
        </row>
        <row r="7048">
          <cell r="F7048">
            <v>36000192</v>
          </cell>
          <cell r="G7048" t="str">
            <v>TYRANENA ROCKYS REVENGE 6PK 12z LN NR</v>
          </cell>
          <cell r="H7048"/>
          <cell r="I7048"/>
          <cell r="J7048" t="str">
            <v>TYRANENA ROCKYS REVENGE 12z LN NR</v>
          </cell>
          <cell r="K7048" t="str">
            <v>Volume</v>
          </cell>
          <cell r="L7048" t="str">
            <v>Fl. Ounce</v>
          </cell>
          <cell r="M7048">
            <v>12</v>
          </cell>
        </row>
        <row r="7049">
          <cell r="F7049">
            <v>35002748</v>
          </cell>
          <cell r="G7049" t="str">
            <v>TYRCONNELL IRISH 80 750ML</v>
          </cell>
          <cell r="H7049" t="str">
            <v>BEAM SUNTORY INC</v>
          </cell>
          <cell r="I7049" t="str">
            <v>TYRCONNELL</v>
          </cell>
          <cell r="J7049"/>
          <cell r="K7049" t="str">
            <v>Volume</v>
          </cell>
          <cell r="L7049" t="str">
            <v>mLiter</v>
          </cell>
          <cell r="M7049">
            <v>750</v>
          </cell>
        </row>
        <row r="7050">
          <cell r="F7050">
            <v>1085484</v>
          </cell>
          <cell r="G7050" t="str">
            <v>TYSKIE 4PK 500ML CN</v>
          </cell>
          <cell r="H7050" t="str">
            <v>MILLERCOORS</v>
          </cell>
          <cell r="I7050" t="str">
            <v>TYSKIE</v>
          </cell>
          <cell r="J7050" t="str">
            <v>TYSKIE 500ML CN</v>
          </cell>
          <cell r="K7050" t="str">
            <v>Volume</v>
          </cell>
          <cell r="L7050" t="str">
            <v>mLiter</v>
          </cell>
          <cell r="M7050">
            <v>500</v>
          </cell>
        </row>
        <row r="7051">
          <cell r="F7051">
            <v>156582</v>
          </cell>
          <cell r="G7051" t="str">
            <v>TYSKIE GRONIE 6PK 12z LN</v>
          </cell>
          <cell r="H7051"/>
          <cell r="I7051"/>
          <cell r="J7051" t="str">
            <v>TYSKIE GRONIE 12z LN</v>
          </cell>
          <cell r="K7051" t="str">
            <v>Volume</v>
          </cell>
          <cell r="L7051" t="str">
            <v>Fl. Ounce</v>
          </cell>
          <cell r="M7051">
            <v>12</v>
          </cell>
        </row>
        <row r="7052">
          <cell r="F7052">
            <v>38001074</v>
          </cell>
          <cell r="G7052" t="str">
            <v>UFO PINAPPL 6PK</v>
          </cell>
          <cell r="H7052"/>
          <cell r="I7052"/>
          <cell r="J7052"/>
          <cell r="K7052"/>
          <cell r="L7052"/>
          <cell r="M7052"/>
        </row>
        <row r="7053">
          <cell r="F7053">
            <v>1066420</v>
          </cell>
          <cell r="G7053" t="str">
            <v>UINTA HOP NOSH IPA 6PK 12z LN</v>
          </cell>
          <cell r="H7053" t="str">
            <v>UINTA BREWING CO</v>
          </cell>
          <cell r="I7053" t="str">
            <v>UINTA</v>
          </cell>
          <cell r="J7053" t="str">
            <v>UINTA HOP NOSH IPA 12z LN</v>
          </cell>
          <cell r="K7053" t="str">
            <v>Volume</v>
          </cell>
          <cell r="L7053" t="str">
            <v>Fl. Ounce</v>
          </cell>
          <cell r="M7053">
            <v>12</v>
          </cell>
        </row>
        <row r="7054">
          <cell r="F7054">
            <v>36000380</v>
          </cell>
          <cell r="G7054" t="str">
            <v>UNCLE BOBS ROOT BEER WHISKEY 1L</v>
          </cell>
          <cell r="H7054"/>
          <cell r="I7054"/>
          <cell r="J7054"/>
          <cell r="K7054" t="str">
            <v>Volume</v>
          </cell>
          <cell r="L7054" t="str">
            <v>Liter</v>
          </cell>
          <cell r="M7054">
            <v>1</v>
          </cell>
        </row>
        <row r="7055">
          <cell r="F7055">
            <v>35000678</v>
          </cell>
          <cell r="G7055" t="str">
            <v>UNCONDITIONAL PINOT NOIR 750ML</v>
          </cell>
          <cell r="H7055" t="str">
            <v>BATTLE CREEK CELLARS</v>
          </cell>
          <cell r="I7055" t="str">
            <v>UNCONDITIONAL</v>
          </cell>
          <cell r="J7055"/>
          <cell r="K7055" t="str">
            <v>Volume</v>
          </cell>
          <cell r="L7055" t="str">
            <v>mLiter</v>
          </cell>
          <cell r="M7055">
            <v>750</v>
          </cell>
        </row>
        <row r="7056">
          <cell r="F7056">
            <v>36000194</v>
          </cell>
          <cell r="G7056" t="str">
            <v>UPPER HAND ESCANABA BLCK 6PK 12z CN NR</v>
          </cell>
          <cell r="H7056"/>
          <cell r="I7056"/>
          <cell r="J7056" t="str">
            <v>UPPER HAND ESCANABA BLCK 12z CN NR</v>
          </cell>
          <cell r="K7056" t="str">
            <v>Volume</v>
          </cell>
          <cell r="L7056" t="str">
            <v>Fl. Ounce</v>
          </cell>
          <cell r="M7056">
            <v>12</v>
          </cell>
        </row>
        <row r="7057">
          <cell r="F7057">
            <v>36000193</v>
          </cell>
          <cell r="G7057" t="str">
            <v>UPPER HAND LAGER 6PK 12z CN NR</v>
          </cell>
          <cell r="H7057"/>
          <cell r="I7057"/>
          <cell r="J7057" t="str">
            <v>UPPER HAND LAGER 12z CN NR</v>
          </cell>
          <cell r="K7057" t="str">
            <v>Volume</v>
          </cell>
          <cell r="L7057" t="str">
            <v>Fl. Ounce</v>
          </cell>
          <cell r="M7057">
            <v>12</v>
          </cell>
        </row>
        <row r="7058">
          <cell r="F7058">
            <v>36000195</v>
          </cell>
          <cell r="G7058" t="str">
            <v>UPPER HAND UPA UPPER PENINSULA ALE 6PK 12z CN</v>
          </cell>
          <cell r="H7058"/>
          <cell r="I7058"/>
          <cell r="J7058" t="str">
            <v>UPPER HAND UPA UPPER PENINSULA ALE 12z CN</v>
          </cell>
          <cell r="K7058" t="str">
            <v>Volume</v>
          </cell>
          <cell r="L7058" t="str">
            <v>Fl. Ounce</v>
          </cell>
          <cell r="M7058">
            <v>12</v>
          </cell>
        </row>
        <row r="7059">
          <cell r="F7059">
            <v>36000382</v>
          </cell>
          <cell r="G7059" t="str">
            <v>URSUS BLUE RASP 1.75L</v>
          </cell>
          <cell r="H7059"/>
          <cell r="I7059"/>
          <cell r="J7059"/>
          <cell r="K7059" t="str">
            <v>Volume</v>
          </cell>
          <cell r="L7059" t="str">
            <v>Liter</v>
          </cell>
          <cell r="M7059">
            <v>1.75</v>
          </cell>
        </row>
        <row r="7060">
          <cell r="F7060">
            <v>36000381</v>
          </cell>
          <cell r="G7060" t="str">
            <v>URSUS BLUE RASP 1L</v>
          </cell>
          <cell r="H7060"/>
          <cell r="I7060"/>
          <cell r="J7060"/>
          <cell r="K7060" t="str">
            <v>Volume</v>
          </cell>
          <cell r="L7060" t="str">
            <v>Liter</v>
          </cell>
          <cell r="M7060">
            <v>1</v>
          </cell>
        </row>
        <row r="7061">
          <cell r="F7061">
            <v>32002668</v>
          </cell>
          <cell r="G7061" t="str">
            <v>UTEPILS PILS CZECH STYL 4PK 16z CN</v>
          </cell>
          <cell r="H7061" t="str">
            <v>UTEPILS BREWING</v>
          </cell>
          <cell r="I7061" t="str">
            <v>NA</v>
          </cell>
          <cell r="J7061" t="str">
            <v>UTEPILS PILS CZECH STYL 16oz CN</v>
          </cell>
          <cell r="K7061" t="str">
            <v>Volume</v>
          </cell>
          <cell r="L7061" t="str">
            <v>Fl. Ounce</v>
          </cell>
          <cell r="M7061">
            <v>16</v>
          </cell>
        </row>
        <row r="7062">
          <cell r="F7062">
            <v>1066192</v>
          </cell>
          <cell r="G7062" t="str">
            <v>UTICA CLUB 12PK 12z CN</v>
          </cell>
          <cell r="H7062" t="str">
            <v>MATT BREWING CO</v>
          </cell>
          <cell r="I7062" t="str">
            <v>UTICA CLUB</v>
          </cell>
          <cell r="J7062" t="str">
            <v>UTICA CLUB 12z CN</v>
          </cell>
          <cell r="K7062" t="str">
            <v>Volume</v>
          </cell>
          <cell r="L7062" t="str">
            <v>Fl. Ounce</v>
          </cell>
          <cell r="M7062">
            <v>12</v>
          </cell>
        </row>
        <row r="7063">
          <cell r="F7063">
            <v>1066190</v>
          </cell>
          <cell r="G7063" t="str">
            <v>UTICA CLUB 6PK 12z CN</v>
          </cell>
          <cell r="H7063" t="str">
            <v>MATT BREWING CO</v>
          </cell>
          <cell r="I7063" t="str">
            <v>UTICA CLUB</v>
          </cell>
          <cell r="J7063" t="str">
            <v>UTICA CLUB 12z CN</v>
          </cell>
          <cell r="K7063" t="str">
            <v>Volume</v>
          </cell>
          <cell r="L7063" t="str">
            <v>Fl. Ounce</v>
          </cell>
          <cell r="M7063">
            <v>12</v>
          </cell>
        </row>
        <row r="7064">
          <cell r="F7064">
            <v>1066191</v>
          </cell>
          <cell r="G7064" t="str">
            <v>UTICA CLUB 6PK 16z CN</v>
          </cell>
          <cell r="H7064" t="str">
            <v>MATT BREWING CO</v>
          </cell>
          <cell r="I7064" t="str">
            <v>UTICA CLUB</v>
          </cell>
          <cell r="J7064" t="str">
            <v>UTICA CLUB 16z CN</v>
          </cell>
          <cell r="K7064" t="str">
            <v>Volume</v>
          </cell>
          <cell r="L7064" t="str">
            <v>Fl. Ounce</v>
          </cell>
          <cell r="M7064">
            <v>16</v>
          </cell>
        </row>
        <row r="7065">
          <cell r="F7065">
            <v>30000023</v>
          </cell>
          <cell r="G7065" t="str">
            <v>UTICA CLUB PILSNER 24PK 12z CN</v>
          </cell>
          <cell r="H7065" t="str">
            <v>MATT BREWING CO</v>
          </cell>
          <cell r="I7065" t="str">
            <v>UTICA CLUB</v>
          </cell>
          <cell r="J7065" t="str">
            <v>UTICA CLUB PILSNER 12z CN</v>
          </cell>
          <cell r="K7065" t="str">
            <v>Volume</v>
          </cell>
          <cell r="L7065" t="str">
            <v>Fl. Ounce</v>
          </cell>
          <cell r="M7065">
            <v>12</v>
          </cell>
        </row>
        <row r="7066">
          <cell r="F7066">
            <v>173184</v>
          </cell>
          <cell r="G7066" t="str">
            <v>UV APPLE 750ML</v>
          </cell>
          <cell r="H7066" t="str">
            <v>PHILLIPS DISTILLING CO</v>
          </cell>
          <cell r="I7066" t="str">
            <v>UV</v>
          </cell>
          <cell r="J7066"/>
          <cell r="K7066" t="str">
            <v>Volume</v>
          </cell>
          <cell r="L7066" t="str">
            <v>mLiter</v>
          </cell>
          <cell r="M7066">
            <v>750</v>
          </cell>
        </row>
        <row r="7067">
          <cell r="F7067">
            <v>173186</v>
          </cell>
          <cell r="G7067" t="str">
            <v>UV BLUE 750ML</v>
          </cell>
          <cell r="H7067" t="str">
            <v>PHILLIPS DISTILLING CO</v>
          </cell>
          <cell r="I7067" t="str">
            <v>UV</v>
          </cell>
          <cell r="J7067"/>
          <cell r="K7067" t="str">
            <v>Volume</v>
          </cell>
          <cell r="L7067" t="str">
            <v>mLiter</v>
          </cell>
          <cell r="M7067">
            <v>750</v>
          </cell>
        </row>
        <row r="7068">
          <cell r="F7068">
            <v>35000978</v>
          </cell>
          <cell r="G7068" t="str">
            <v>UV CAKE  1L</v>
          </cell>
          <cell r="H7068" t="str">
            <v>PHILLIPS DISTILLING CO</v>
          </cell>
          <cell r="I7068" t="str">
            <v>UV</v>
          </cell>
          <cell r="J7068"/>
          <cell r="K7068" t="str">
            <v>Volume</v>
          </cell>
          <cell r="L7068" t="str">
            <v>Liter</v>
          </cell>
          <cell r="M7068">
            <v>1</v>
          </cell>
        </row>
        <row r="7069">
          <cell r="F7069">
            <v>35000979</v>
          </cell>
          <cell r="G7069" t="str">
            <v>UV CAKE 375ML</v>
          </cell>
          <cell r="H7069" t="str">
            <v>PHILLIPS DISTILLING CO</v>
          </cell>
          <cell r="I7069" t="str">
            <v>UV</v>
          </cell>
          <cell r="J7069"/>
          <cell r="K7069" t="str">
            <v>Volume</v>
          </cell>
          <cell r="L7069" t="str">
            <v>mLiter</v>
          </cell>
          <cell r="M7069">
            <v>375</v>
          </cell>
        </row>
        <row r="7070">
          <cell r="F7070">
            <v>173185</v>
          </cell>
          <cell r="G7070" t="str">
            <v>UV CHERRY 750ML</v>
          </cell>
          <cell r="H7070" t="str">
            <v>PHILLIPS DISTILLING CO</v>
          </cell>
          <cell r="I7070" t="str">
            <v>UV</v>
          </cell>
          <cell r="J7070"/>
          <cell r="K7070" t="str">
            <v>Volume</v>
          </cell>
          <cell r="L7070" t="str">
            <v>mLiter</v>
          </cell>
          <cell r="M7070">
            <v>750</v>
          </cell>
        </row>
        <row r="7071">
          <cell r="F7071">
            <v>35000980</v>
          </cell>
          <cell r="G7071" t="str">
            <v>UV CHOCOLATE CAKE 375ML</v>
          </cell>
          <cell r="H7071" t="str">
            <v>PHILLIPS DISTILLING CO</v>
          </cell>
          <cell r="I7071" t="str">
            <v>UV</v>
          </cell>
          <cell r="J7071"/>
          <cell r="K7071" t="str">
            <v>Volume</v>
          </cell>
          <cell r="L7071" t="str">
            <v>mLiter</v>
          </cell>
          <cell r="M7071">
            <v>375</v>
          </cell>
        </row>
        <row r="7072">
          <cell r="F7072">
            <v>36000383</v>
          </cell>
          <cell r="G7072" t="str">
            <v>UV CHOCOLATE CAKE VODKA 1L</v>
          </cell>
          <cell r="H7072" t="str">
            <v>PHILLIPS DISTILLING CO</v>
          </cell>
          <cell r="I7072" t="str">
            <v>UV</v>
          </cell>
          <cell r="J7072"/>
          <cell r="K7072" t="str">
            <v>Volume</v>
          </cell>
          <cell r="L7072" t="str">
            <v>Liter</v>
          </cell>
          <cell r="M7072">
            <v>1</v>
          </cell>
        </row>
        <row r="7073">
          <cell r="F7073">
            <v>35000981</v>
          </cell>
          <cell r="G7073" t="str">
            <v>UV GRAPE VODKA 1L</v>
          </cell>
          <cell r="H7073" t="str">
            <v>PHILLIPS DISTILLING CO</v>
          </cell>
          <cell r="I7073" t="str">
            <v>UV</v>
          </cell>
          <cell r="J7073"/>
          <cell r="K7073" t="str">
            <v>Volume</v>
          </cell>
          <cell r="L7073" t="str">
            <v>Liter</v>
          </cell>
          <cell r="M7073">
            <v>1</v>
          </cell>
        </row>
        <row r="7074">
          <cell r="F7074">
            <v>35000982</v>
          </cell>
          <cell r="G7074" t="str">
            <v>UV PINK LMNDE VODKA 50ML</v>
          </cell>
          <cell r="H7074" t="str">
            <v>PHILLIPS DISTILLING CO</v>
          </cell>
          <cell r="I7074" t="str">
            <v>UV</v>
          </cell>
          <cell r="J7074"/>
          <cell r="K7074" t="str">
            <v>Volume</v>
          </cell>
          <cell r="L7074" t="str">
            <v>mLiter</v>
          </cell>
          <cell r="M7074">
            <v>50</v>
          </cell>
        </row>
        <row r="7075">
          <cell r="F7075">
            <v>36000384</v>
          </cell>
          <cell r="G7075" t="str">
            <v>UV SALTED CARAMEL APPLE 1L</v>
          </cell>
          <cell r="H7075" t="str">
            <v>PHILLIPS DISTILLING CO</v>
          </cell>
          <cell r="I7075" t="str">
            <v>UV</v>
          </cell>
          <cell r="J7075"/>
          <cell r="K7075" t="str">
            <v>Volume</v>
          </cell>
          <cell r="L7075" t="str">
            <v>Liter</v>
          </cell>
          <cell r="M7075">
            <v>1</v>
          </cell>
        </row>
        <row r="7076">
          <cell r="F7076">
            <v>36000386</v>
          </cell>
          <cell r="G7076" t="str">
            <v>UV SANGRIA 1L</v>
          </cell>
          <cell r="H7076" t="str">
            <v>PHILLIPS DISTILLING CO</v>
          </cell>
          <cell r="I7076" t="str">
            <v>UV</v>
          </cell>
          <cell r="J7076"/>
          <cell r="K7076" t="str">
            <v>Volume</v>
          </cell>
          <cell r="L7076" t="str">
            <v>Liter</v>
          </cell>
          <cell r="M7076">
            <v>1</v>
          </cell>
        </row>
        <row r="7077">
          <cell r="F7077">
            <v>36000385</v>
          </cell>
          <cell r="G7077" t="str">
            <v>UV SANGRIA 1L</v>
          </cell>
          <cell r="H7077" t="str">
            <v>PHILLIPS DISTILLING CO</v>
          </cell>
          <cell r="I7077" t="str">
            <v>UV</v>
          </cell>
          <cell r="J7077"/>
          <cell r="K7077" t="str">
            <v>Volume</v>
          </cell>
          <cell r="L7077" t="str">
            <v>Liter</v>
          </cell>
          <cell r="M7077">
            <v>1</v>
          </cell>
        </row>
        <row r="7078">
          <cell r="F7078">
            <v>36000387</v>
          </cell>
          <cell r="G7078" t="str">
            <v>UV SIRACHA VODKA 1L</v>
          </cell>
          <cell r="H7078" t="str">
            <v>PHILLIPS DISTILLING CO</v>
          </cell>
          <cell r="I7078" t="str">
            <v>UV</v>
          </cell>
          <cell r="J7078"/>
          <cell r="K7078" t="str">
            <v>Volume</v>
          </cell>
          <cell r="L7078" t="str">
            <v>Liter</v>
          </cell>
          <cell r="M7078">
            <v>1</v>
          </cell>
        </row>
        <row r="7079">
          <cell r="F7079">
            <v>32001650</v>
          </cell>
          <cell r="G7079" t="str">
            <v>UV VODKA 1.75L</v>
          </cell>
          <cell r="H7079" t="str">
            <v>PHILLIPS DISTILLING CO</v>
          </cell>
          <cell r="I7079" t="str">
            <v>UV</v>
          </cell>
          <cell r="J7079"/>
          <cell r="K7079" t="str">
            <v>Volume</v>
          </cell>
          <cell r="L7079" t="str">
            <v>Liter</v>
          </cell>
          <cell r="M7079">
            <v>1.75</v>
          </cell>
        </row>
        <row r="7080">
          <cell r="F7080">
            <v>32001651</v>
          </cell>
          <cell r="G7080" t="str">
            <v>UV VODKA 1L</v>
          </cell>
          <cell r="H7080" t="str">
            <v>PHILLIPS DISTILLING CO</v>
          </cell>
          <cell r="I7080" t="str">
            <v>UV</v>
          </cell>
          <cell r="J7080"/>
          <cell r="K7080" t="str">
            <v>Volume</v>
          </cell>
          <cell r="L7080" t="str">
            <v>Liter</v>
          </cell>
          <cell r="M7080">
            <v>1</v>
          </cell>
        </row>
        <row r="7081">
          <cell r="F7081">
            <v>32001655</v>
          </cell>
          <cell r="G7081" t="str">
            <v>UV VODKA 80PF 50ML</v>
          </cell>
          <cell r="H7081" t="str">
            <v>PHILLIPS DISTILLING CO</v>
          </cell>
          <cell r="I7081" t="str">
            <v>UV</v>
          </cell>
          <cell r="J7081"/>
          <cell r="K7081" t="str">
            <v>Volume</v>
          </cell>
          <cell r="L7081" t="str">
            <v>mLiter</v>
          </cell>
          <cell r="M7081">
            <v>50</v>
          </cell>
        </row>
        <row r="7082">
          <cell r="F7082">
            <v>32001652</v>
          </cell>
          <cell r="G7082" t="str">
            <v>UV VODKA 80PRF 375ML</v>
          </cell>
          <cell r="H7082" t="str">
            <v>PHILLIPS DISTILLING CO</v>
          </cell>
          <cell r="I7082" t="str">
            <v>UV</v>
          </cell>
          <cell r="J7082"/>
          <cell r="K7082" t="str">
            <v>Volume</v>
          </cell>
          <cell r="L7082" t="str">
            <v>mLiter</v>
          </cell>
          <cell r="M7082">
            <v>375</v>
          </cell>
        </row>
        <row r="7083">
          <cell r="F7083">
            <v>32001654</v>
          </cell>
          <cell r="G7083" t="str">
            <v>UV VODKA 80PRF TRV 750ML</v>
          </cell>
          <cell r="H7083" t="str">
            <v>PHILLIPS DISTILLING CO</v>
          </cell>
          <cell r="I7083" t="str">
            <v>UV</v>
          </cell>
          <cell r="J7083"/>
          <cell r="K7083" t="str">
            <v>Volume</v>
          </cell>
          <cell r="L7083" t="str">
            <v>mLiter</v>
          </cell>
          <cell r="M7083">
            <v>750</v>
          </cell>
        </row>
        <row r="7084">
          <cell r="F7084">
            <v>32001647</v>
          </cell>
          <cell r="G7084" t="str">
            <v>UV VODKA BLUE RASP 1.5L</v>
          </cell>
          <cell r="H7084" t="str">
            <v>PHILLIPS DISTILLING CO</v>
          </cell>
          <cell r="I7084" t="str">
            <v>UV</v>
          </cell>
          <cell r="J7084"/>
          <cell r="K7084" t="str">
            <v>Volume</v>
          </cell>
          <cell r="L7084" t="str">
            <v>Liter</v>
          </cell>
          <cell r="M7084">
            <v>1.5</v>
          </cell>
        </row>
        <row r="7085">
          <cell r="F7085">
            <v>32001644</v>
          </cell>
          <cell r="G7085" t="str">
            <v>UV VODKA BLUE RASP 1L</v>
          </cell>
          <cell r="H7085" t="str">
            <v>PHILLIPS DISTILLING CO</v>
          </cell>
          <cell r="I7085" t="str">
            <v>UV</v>
          </cell>
          <cell r="J7085"/>
          <cell r="K7085" t="str">
            <v>Volume</v>
          </cell>
          <cell r="L7085" t="str">
            <v>Liter</v>
          </cell>
          <cell r="M7085">
            <v>1</v>
          </cell>
        </row>
        <row r="7086">
          <cell r="F7086">
            <v>32001648</v>
          </cell>
          <cell r="G7086" t="str">
            <v>UV VODKA BLUE RASP 375ML</v>
          </cell>
          <cell r="H7086" t="str">
            <v>PHILLIPS DISTILLING CO</v>
          </cell>
          <cell r="I7086" t="str">
            <v>UV</v>
          </cell>
          <cell r="J7086"/>
          <cell r="K7086" t="str">
            <v>Volume</v>
          </cell>
          <cell r="L7086" t="str">
            <v>mLiter</v>
          </cell>
          <cell r="M7086">
            <v>375</v>
          </cell>
        </row>
        <row r="7087">
          <cell r="F7087">
            <v>35000983</v>
          </cell>
          <cell r="G7087" t="str">
            <v>UV VODKA BLUE RASPBERRY 50ML</v>
          </cell>
          <cell r="H7087" t="str">
            <v>PHILLIPS DISTILLING CO</v>
          </cell>
          <cell r="I7087" t="str">
            <v>UV</v>
          </cell>
          <cell r="J7087"/>
          <cell r="K7087" t="str">
            <v>Volume</v>
          </cell>
          <cell r="L7087" t="str">
            <v>mLiter</v>
          </cell>
          <cell r="M7087">
            <v>50</v>
          </cell>
        </row>
        <row r="7088">
          <cell r="F7088">
            <v>32001670</v>
          </cell>
          <cell r="G7088" t="str">
            <v>UV VODKA CAKE 50ML</v>
          </cell>
          <cell r="H7088" t="str">
            <v>PHILLIPS DISTILLING CO</v>
          </cell>
          <cell r="I7088" t="str">
            <v>UV</v>
          </cell>
          <cell r="J7088"/>
          <cell r="K7088" t="str">
            <v>Volume</v>
          </cell>
          <cell r="L7088" t="str">
            <v>mLiter</v>
          </cell>
          <cell r="M7088">
            <v>50</v>
          </cell>
        </row>
        <row r="7089">
          <cell r="F7089">
            <v>36000422</v>
          </cell>
          <cell r="G7089" t="str">
            <v>UV VODKA CANDY BAR</v>
          </cell>
          <cell r="H7089" t="str">
            <v>PHILLIPS DISTILLING CO</v>
          </cell>
          <cell r="I7089" t="str">
            <v>UV</v>
          </cell>
          <cell r="J7089"/>
          <cell r="K7089"/>
          <cell r="L7089"/>
          <cell r="M7089"/>
        </row>
        <row r="7090">
          <cell r="F7090">
            <v>36000423</v>
          </cell>
          <cell r="G7090" t="str">
            <v>UV VODKA CANDY BAR</v>
          </cell>
          <cell r="H7090" t="str">
            <v>PHILLIPS DISTILLING CO</v>
          </cell>
          <cell r="I7090" t="str">
            <v>UV</v>
          </cell>
          <cell r="J7090"/>
          <cell r="K7090"/>
          <cell r="L7090"/>
          <cell r="M7090"/>
        </row>
        <row r="7091">
          <cell r="F7091">
            <v>32001641</v>
          </cell>
          <cell r="G7091" t="str">
            <v>UV VODKA CHERRY 50ML</v>
          </cell>
          <cell r="H7091" t="str">
            <v>PHILLIPS DISTILLING CO</v>
          </cell>
          <cell r="I7091" t="str">
            <v>UV</v>
          </cell>
          <cell r="J7091"/>
          <cell r="K7091" t="str">
            <v>Volume</v>
          </cell>
          <cell r="L7091" t="str">
            <v>mLiter</v>
          </cell>
          <cell r="M7091">
            <v>50</v>
          </cell>
        </row>
        <row r="7092">
          <cell r="F7092">
            <v>32001649</v>
          </cell>
          <cell r="G7092" t="str">
            <v>UV VODKA CHERRY PET 1.75L</v>
          </cell>
          <cell r="H7092" t="str">
            <v>PHILLIPS DISTILLING CO</v>
          </cell>
          <cell r="I7092" t="str">
            <v>UV</v>
          </cell>
          <cell r="J7092"/>
          <cell r="K7092" t="str">
            <v>Volume</v>
          </cell>
          <cell r="L7092" t="str">
            <v>Liter</v>
          </cell>
          <cell r="M7092">
            <v>1.75</v>
          </cell>
        </row>
        <row r="7093">
          <cell r="F7093">
            <v>32001643</v>
          </cell>
          <cell r="G7093" t="str">
            <v>UV VODKA CHRY 1L</v>
          </cell>
          <cell r="H7093" t="str">
            <v>PHILLIPS DISTILLING CO</v>
          </cell>
          <cell r="I7093" t="str">
            <v>UV</v>
          </cell>
          <cell r="J7093"/>
          <cell r="K7093" t="str">
            <v>Volume</v>
          </cell>
          <cell r="L7093" t="str">
            <v>Liter</v>
          </cell>
          <cell r="M7093">
            <v>1</v>
          </cell>
        </row>
        <row r="7094">
          <cell r="F7094">
            <v>32001646</v>
          </cell>
          <cell r="G7094" t="str">
            <v>UV VODKA CHRY 375ML</v>
          </cell>
          <cell r="H7094" t="str">
            <v>PHILLIPS DISTILLING CO</v>
          </cell>
          <cell r="I7094" t="str">
            <v>UV</v>
          </cell>
          <cell r="J7094"/>
          <cell r="K7094" t="str">
            <v>Volume</v>
          </cell>
          <cell r="L7094" t="str">
            <v>mLiter</v>
          </cell>
          <cell r="M7094">
            <v>375</v>
          </cell>
        </row>
        <row r="7095">
          <cell r="F7095">
            <v>32001656</v>
          </cell>
          <cell r="G7095" t="str">
            <v>UV VODKA GRAPE 50ML</v>
          </cell>
          <cell r="H7095" t="str">
            <v>PHILLIPS DISTILLING CO</v>
          </cell>
          <cell r="I7095" t="str">
            <v>UV</v>
          </cell>
          <cell r="J7095"/>
          <cell r="K7095" t="str">
            <v>Volume</v>
          </cell>
          <cell r="L7095" t="str">
            <v>mLiter</v>
          </cell>
          <cell r="M7095">
            <v>50</v>
          </cell>
        </row>
        <row r="7096">
          <cell r="F7096">
            <v>32001674</v>
          </cell>
          <cell r="G7096" t="str">
            <v>UV VODKA PEACH</v>
          </cell>
          <cell r="H7096" t="str">
            <v>PHILLIPS DISTILLING CO</v>
          </cell>
          <cell r="I7096" t="str">
            <v>UV</v>
          </cell>
          <cell r="J7096"/>
          <cell r="K7096" t="str">
            <v>Volume</v>
          </cell>
          <cell r="L7096"/>
          <cell r="M7096"/>
        </row>
        <row r="7097">
          <cell r="F7097">
            <v>32001662</v>
          </cell>
          <cell r="G7097" t="str">
            <v>UV VODKA PNK LMNDE 1.75L</v>
          </cell>
          <cell r="H7097" t="str">
            <v>PHILLIPS DISTILLING CO</v>
          </cell>
          <cell r="I7097" t="str">
            <v>UV</v>
          </cell>
          <cell r="J7097"/>
          <cell r="K7097" t="str">
            <v>Volume</v>
          </cell>
          <cell r="L7097" t="str">
            <v>Liter</v>
          </cell>
          <cell r="M7097">
            <v>1.75</v>
          </cell>
        </row>
        <row r="7098">
          <cell r="F7098">
            <v>32001660</v>
          </cell>
          <cell r="G7098" t="str">
            <v>UV VODKA PNK LMNDE 1L</v>
          </cell>
          <cell r="H7098" t="str">
            <v>PHILLIPS DISTILLING CO</v>
          </cell>
          <cell r="I7098" t="str">
            <v>UV</v>
          </cell>
          <cell r="J7098"/>
          <cell r="K7098" t="str">
            <v>Volume</v>
          </cell>
          <cell r="L7098" t="str">
            <v>Liter</v>
          </cell>
          <cell r="M7098">
            <v>1</v>
          </cell>
        </row>
        <row r="7099">
          <cell r="F7099">
            <v>32001663</v>
          </cell>
          <cell r="G7099" t="str">
            <v>UV VODKA PNK LMNDE 375ML</v>
          </cell>
          <cell r="H7099" t="str">
            <v>PHILLIPS DISTILLING CO</v>
          </cell>
          <cell r="I7099" t="str">
            <v>UV</v>
          </cell>
          <cell r="J7099"/>
          <cell r="K7099" t="str">
            <v>Volume</v>
          </cell>
          <cell r="L7099" t="str">
            <v>mLiter</v>
          </cell>
          <cell r="M7099">
            <v>375</v>
          </cell>
        </row>
        <row r="7100">
          <cell r="F7100">
            <v>32001677</v>
          </cell>
          <cell r="G7100" t="str">
            <v>UV VODKA SALTY WATERMLN</v>
          </cell>
          <cell r="H7100" t="str">
            <v>PHILLIPS DISTILLING CO</v>
          </cell>
          <cell r="I7100" t="str">
            <v>UV</v>
          </cell>
          <cell r="J7100"/>
          <cell r="K7100" t="str">
            <v>Volume</v>
          </cell>
          <cell r="L7100"/>
          <cell r="M7100"/>
        </row>
        <row r="7101">
          <cell r="F7101">
            <v>56928</v>
          </cell>
          <cell r="G7101" t="str">
            <v>VENDANGE CAB\SAUV 750ML</v>
          </cell>
          <cell r="H7101"/>
          <cell r="I7101"/>
          <cell r="J7101"/>
          <cell r="K7101" t="str">
            <v>Volume</v>
          </cell>
          <cell r="L7101" t="str">
            <v>mLiter</v>
          </cell>
          <cell r="M7101">
            <v>750</v>
          </cell>
        </row>
        <row r="7102">
          <cell r="F7102">
            <v>161636</v>
          </cell>
          <cell r="G7102" t="str">
            <v>VENDANGE CABERNET TETRA 500ML</v>
          </cell>
          <cell r="H7102" t="str">
            <v>VENDANGE WINE CELLARS</v>
          </cell>
          <cell r="I7102" t="str">
            <v>VENDANGE</v>
          </cell>
          <cell r="J7102"/>
          <cell r="K7102" t="str">
            <v>Volume</v>
          </cell>
          <cell r="L7102" t="str">
            <v>mLiter</v>
          </cell>
          <cell r="M7102">
            <v>500</v>
          </cell>
        </row>
        <row r="7103">
          <cell r="F7103">
            <v>35131</v>
          </cell>
          <cell r="G7103" t="str">
            <v>VENDANGE CHARDONNAY 750ML</v>
          </cell>
          <cell r="H7103" t="str">
            <v>VENDANGE WINE CELLARS</v>
          </cell>
          <cell r="I7103" t="str">
            <v>VENDANGE</v>
          </cell>
          <cell r="J7103"/>
          <cell r="K7103" t="str">
            <v>Volume</v>
          </cell>
          <cell r="L7103" t="str">
            <v>mLiter</v>
          </cell>
          <cell r="M7103">
            <v>750</v>
          </cell>
        </row>
        <row r="7104">
          <cell r="F7104">
            <v>161637</v>
          </cell>
          <cell r="G7104" t="str">
            <v>VENDANGE MERLOT TETRA 500ML</v>
          </cell>
          <cell r="H7104" t="str">
            <v>VENDANGE WINE CELLARS</v>
          </cell>
          <cell r="I7104" t="str">
            <v>VENDANGE</v>
          </cell>
          <cell r="J7104"/>
          <cell r="K7104" t="str">
            <v>Volume</v>
          </cell>
          <cell r="L7104" t="str">
            <v>mLiter</v>
          </cell>
          <cell r="M7104">
            <v>500</v>
          </cell>
        </row>
        <row r="7105">
          <cell r="F7105">
            <v>161082</v>
          </cell>
          <cell r="G7105" t="str">
            <v>VENDANGE PINOT GRIGIO 500ML</v>
          </cell>
          <cell r="H7105" t="str">
            <v>VENDANGE WINE CELLARS</v>
          </cell>
          <cell r="I7105" t="str">
            <v>VENDANGE</v>
          </cell>
          <cell r="J7105"/>
          <cell r="K7105" t="str">
            <v>Volume</v>
          </cell>
          <cell r="L7105" t="str">
            <v>mLiter</v>
          </cell>
          <cell r="M7105">
            <v>500</v>
          </cell>
        </row>
        <row r="7106">
          <cell r="F7106">
            <v>35002612</v>
          </cell>
          <cell r="G7106" t="str">
            <v>VENDANGE SAUV BLANC 1.5L</v>
          </cell>
          <cell r="H7106" t="str">
            <v>VENDANGE WINE CELLARS</v>
          </cell>
          <cell r="I7106" t="str">
            <v>VENDANGE</v>
          </cell>
          <cell r="J7106"/>
          <cell r="K7106" t="str">
            <v>Volume</v>
          </cell>
          <cell r="L7106" t="str">
            <v>Liter</v>
          </cell>
          <cell r="M7106">
            <v>1.5</v>
          </cell>
        </row>
        <row r="7107">
          <cell r="F7107">
            <v>161639</v>
          </cell>
          <cell r="G7107" t="str">
            <v>VENDANGE SHIRAZ TETRA 500ML</v>
          </cell>
          <cell r="H7107" t="str">
            <v>VENDANGE WINE CELLARS</v>
          </cell>
          <cell r="I7107" t="str">
            <v>VENDANGE</v>
          </cell>
          <cell r="J7107"/>
          <cell r="K7107" t="str">
            <v>Volume</v>
          </cell>
          <cell r="L7107" t="str">
            <v>mLiter</v>
          </cell>
          <cell r="M7107">
            <v>500</v>
          </cell>
        </row>
        <row r="7108">
          <cell r="F7108">
            <v>35002613</v>
          </cell>
          <cell r="G7108" t="str">
            <v>VENDANGE SYMPHONY 1.5L</v>
          </cell>
          <cell r="H7108" t="str">
            <v>VENDANGE WINE CELLARS</v>
          </cell>
          <cell r="I7108" t="str">
            <v>VENDANGE</v>
          </cell>
          <cell r="J7108"/>
          <cell r="K7108" t="str">
            <v>Volume</v>
          </cell>
          <cell r="L7108" t="str">
            <v>Liter</v>
          </cell>
          <cell r="M7108">
            <v>1.5</v>
          </cell>
        </row>
        <row r="7109">
          <cell r="F7109">
            <v>161081</v>
          </cell>
          <cell r="G7109" t="str">
            <v>VENDANGE TETRA CHARDONANY 500ML</v>
          </cell>
          <cell r="H7109" t="str">
            <v>VENDANGE WINE CELLARS</v>
          </cell>
          <cell r="I7109" t="str">
            <v>VENDANGE</v>
          </cell>
          <cell r="J7109"/>
          <cell r="K7109" t="str">
            <v>Volume</v>
          </cell>
          <cell r="L7109" t="str">
            <v>mLiter</v>
          </cell>
          <cell r="M7109">
            <v>500</v>
          </cell>
        </row>
        <row r="7110">
          <cell r="F7110">
            <v>1068754</v>
          </cell>
          <cell r="G7110" t="str">
            <v>VENDANGE WHITE ZIN 500ML</v>
          </cell>
          <cell r="H7110" t="str">
            <v>VENDANGE WINE CELLARS</v>
          </cell>
          <cell r="I7110" t="str">
            <v>VENDANGE</v>
          </cell>
          <cell r="J7110"/>
          <cell r="K7110" t="str">
            <v>Volume</v>
          </cell>
          <cell r="L7110" t="str">
            <v>mLiter</v>
          </cell>
          <cell r="M7110">
            <v>500</v>
          </cell>
        </row>
        <row r="7111">
          <cell r="F7111">
            <v>35002614</v>
          </cell>
          <cell r="G7111" t="str">
            <v>VENDANGE WHITE ZINFANDEL 1.5L</v>
          </cell>
          <cell r="H7111" t="str">
            <v>VENDANGE WINE CELLARS</v>
          </cell>
          <cell r="I7111" t="str">
            <v>VENDANGE</v>
          </cell>
          <cell r="J7111"/>
          <cell r="K7111" t="str">
            <v>Volume</v>
          </cell>
          <cell r="L7111" t="str">
            <v>Liter</v>
          </cell>
          <cell r="M7111">
            <v>1.5</v>
          </cell>
        </row>
        <row r="7112">
          <cell r="F7112">
            <v>57670</v>
          </cell>
          <cell r="G7112" t="str">
            <v>VENDANGE WHT ZIN 1.5L</v>
          </cell>
          <cell r="H7112"/>
          <cell r="I7112"/>
          <cell r="J7112"/>
          <cell r="K7112" t="str">
            <v>Volume</v>
          </cell>
          <cell r="L7112" t="str">
            <v>Liter</v>
          </cell>
          <cell r="M7112">
            <v>1.5</v>
          </cell>
        </row>
        <row r="7113">
          <cell r="F7113">
            <v>54191</v>
          </cell>
          <cell r="G7113" t="str">
            <v>VENDANGE WHT ZIN 750ML</v>
          </cell>
          <cell r="H7113" t="str">
            <v>VENDANGE WINE CELLARS</v>
          </cell>
          <cell r="I7113" t="str">
            <v>VENDANGE</v>
          </cell>
          <cell r="J7113"/>
          <cell r="K7113" t="str">
            <v>Volume</v>
          </cell>
          <cell r="L7113" t="str">
            <v>mLiter</v>
          </cell>
          <cell r="M7113">
            <v>750</v>
          </cell>
        </row>
        <row r="7114">
          <cell r="F7114">
            <v>53074</v>
          </cell>
          <cell r="G7114" t="str">
            <v>VERDI SPARKLING ITALIAN 750ML</v>
          </cell>
          <cell r="H7114"/>
          <cell r="I7114"/>
          <cell r="J7114"/>
          <cell r="K7114" t="str">
            <v>Volume</v>
          </cell>
          <cell r="L7114" t="str">
            <v>mLiter</v>
          </cell>
          <cell r="M7114">
            <v>750</v>
          </cell>
        </row>
        <row r="7115">
          <cell r="F7115">
            <v>35000984</v>
          </cell>
          <cell r="G7115" t="str">
            <v>VESICA VODKA 1L</v>
          </cell>
          <cell r="H7115" t="str">
            <v>ADAMBA IMP INTL INC</v>
          </cell>
          <cell r="I7115" t="str">
            <v>VESICA</v>
          </cell>
          <cell r="J7115"/>
          <cell r="K7115" t="str">
            <v>Volume</v>
          </cell>
          <cell r="L7115" t="str">
            <v>Liter</v>
          </cell>
          <cell r="M7115">
            <v>1</v>
          </cell>
        </row>
        <row r="7116">
          <cell r="F7116">
            <v>33000659</v>
          </cell>
          <cell r="G7116" t="str">
            <v>VEUVE CLICQUOT YLW BRUT CHAMP 750ML</v>
          </cell>
          <cell r="H7116" t="str">
            <v>MOET HENNESSY USA</v>
          </cell>
          <cell r="I7116" t="str">
            <v>VEUVE CLICQUOT</v>
          </cell>
          <cell r="J7116"/>
          <cell r="K7116" t="str">
            <v>Volume</v>
          </cell>
          <cell r="L7116" t="str">
            <v>mLiter</v>
          </cell>
          <cell r="M7116">
            <v>750</v>
          </cell>
        </row>
        <row r="7117">
          <cell r="F7117">
            <v>1081699</v>
          </cell>
          <cell r="G7117" t="str">
            <v>VICTORIA 12PK 12z CN</v>
          </cell>
          <cell r="H7117" t="str">
            <v>CONSTELLATION</v>
          </cell>
          <cell r="I7117" t="str">
            <v>VICTORIA</v>
          </cell>
          <cell r="J7117" t="str">
            <v>VICTORIA 12z CN</v>
          </cell>
          <cell r="K7117" t="str">
            <v>Volume</v>
          </cell>
          <cell r="L7117" t="str">
            <v>Fl. Ounce</v>
          </cell>
          <cell r="M7117">
            <v>12</v>
          </cell>
        </row>
        <row r="7118">
          <cell r="F7118">
            <v>1068438</v>
          </cell>
          <cell r="G7118" t="str">
            <v>VICTORIA 12PK 12z LN</v>
          </cell>
          <cell r="H7118" t="str">
            <v>CONSTELLATION</v>
          </cell>
          <cell r="I7118" t="str">
            <v>VICTORIA</v>
          </cell>
          <cell r="J7118" t="str">
            <v>VICTORIA 12z LN</v>
          </cell>
          <cell r="K7118" t="str">
            <v>Volume</v>
          </cell>
          <cell r="L7118" t="str">
            <v>Fl. Ounce</v>
          </cell>
          <cell r="M7118">
            <v>12</v>
          </cell>
        </row>
        <row r="7119">
          <cell r="F7119">
            <v>1085687</v>
          </cell>
          <cell r="G7119" t="str">
            <v>VICTORIA 32z LN</v>
          </cell>
          <cell r="H7119" t="str">
            <v>CONSTELLATION</v>
          </cell>
          <cell r="I7119" t="str">
            <v>VICTORIA</v>
          </cell>
          <cell r="J7119" t="str">
            <v>VICTORIA 32z LN</v>
          </cell>
          <cell r="K7119" t="str">
            <v>Volume</v>
          </cell>
          <cell r="L7119" t="str">
            <v>Fl. Ounce</v>
          </cell>
          <cell r="M7119">
            <v>32</v>
          </cell>
        </row>
        <row r="7120">
          <cell r="F7120">
            <v>184742</v>
          </cell>
          <cell r="G7120" t="str">
            <v>VICTORIA 6PK 12z LN</v>
          </cell>
          <cell r="H7120" t="str">
            <v>CONSTELLATION</v>
          </cell>
          <cell r="I7120" t="str">
            <v>VICTORIA</v>
          </cell>
          <cell r="J7120" t="str">
            <v>VICTORIA 12z LN</v>
          </cell>
          <cell r="K7120" t="str">
            <v>Volume</v>
          </cell>
          <cell r="L7120" t="str">
            <v>Fl. Ounce</v>
          </cell>
          <cell r="M7120">
            <v>12</v>
          </cell>
        </row>
        <row r="7121">
          <cell r="F7121">
            <v>1064331</v>
          </cell>
          <cell r="G7121" t="str">
            <v>VICTORY GOLDEN MONKEY 6PK 12z LN</v>
          </cell>
          <cell r="H7121" t="str">
            <v>VICTORY BREWING CO</v>
          </cell>
          <cell r="I7121" t="str">
            <v>VICTORY</v>
          </cell>
          <cell r="J7121" t="str">
            <v>VICTORY GOLDEN MONKEY 12z LN</v>
          </cell>
          <cell r="K7121" t="str">
            <v>Volume</v>
          </cell>
          <cell r="L7121" t="str">
            <v>Fl. Ounce</v>
          </cell>
          <cell r="M7121">
            <v>12</v>
          </cell>
        </row>
        <row r="7122">
          <cell r="F7122">
            <v>35000105</v>
          </cell>
          <cell r="G7122" t="str">
            <v>VICTORY HOP DEVIL 6PK 12z LN</v>
          </cell>
          <cell r="H7122" t="str">
            <v>VICTORY BREWING CO</v>
          </cell>
          <cell r="I7122" t="str">
            <v>VICTORY</v>
          </cell>
          <cell r="J7122" t="str">
            <v>VICTORY HOP DEVIL 12z LN</v>
          </cell>
          <cell r="K7122" t="str">
            <v>Volume</v>
          </cell>
          <cell r="L7122" t="str">
            <v>Fl. Ounce</v>
          </cell>
          <cell r="M7122">
            <v>12</v>
          </cell>
        </row>
        <row r="7123">
          <cell r="F7123">
            <v>35002616</v>
          </cell>
          <cell r="G7123" t="str">
            <v>VILLA ANTINORI 750ML</v>
          </cell>
          <cell r="H7123" t="str">
            <v>VINVINO WINE CO</v>
          </cell>
          <cell r="I7123" t="str">
            <v>VILLA ANTINORI</v>
          </cell>
          <cell r="J7123"/>
          <cell r="K7123" t="str">
            <v>Volume</v>
          </cell>
          <cell r="L7123" t="str">
            <v>mLiter</v>
          </cell>
          <cell r="M7123">
            <v>750</v>
          </cell>
        </row>
        <row r="7124">
          <cell r="F7124">
            <v>35002615</v>
          </cell>
          <cell r="G7124" t="str">
            <v>VILLA ANTINORI TOSCANA 750ML</v>
          </cell>
          <cell r="H7124" t="str">
            <v>VINVINO WINE CO</v>
          </cell>
          <cell r="I7124" t="str">
            <v>VILLA ANTINORI</v>
          </cell>
          <cell r="J7124"/>
          <cell r="K7124" t="str">
            <v>Volume</v>
          </cell>
          <cell r="L7124" t="str">
            <v>mLiter</v>
          </cell>
          <cell r="M7124">
            <v>750</v>
          </cell>
        </row>
        <row r="7125">
          <cell r="F7125">
            <v>32001954</v>
          </cell>
          <cell r="G7125" t="str">
            <v>VILLA MARIA SAUVIGNON B 750ML</v>
          </cell>
          <cell r="H7125" t="str">
            <v>14 HANDS WINERY</v>
          </cell>
          <cell r="I7125" t="str">
            <v>14 HANDS</v>
          </cell>
          <cell r="J7125"/>
          <cell r="K7125" t="str">
            <v>Volume</v>
          </cell>
          <cell r="L7125" t="str">
            <v>mLiter</v>
          </cell>
          <cell r="M7125">
            <v>750</v>
          </cell>
        </row>
        <row r="7126">
          <cell r="F7126">
            <v>32000709</v>
          </cell>
          <cell r="G7126" t="str">
            <v>VILLA POZZI MOSCATO</v>
          </cell>
          <cell r="H7126" t="str">
            <v>INSURRECTION WINE CO</v>
          </cell>
          <cell r="I7126" t="str">
            <v>INSURRECTION</v>
          </cell>
          <cell r="J7126"/>
          <cell r="K7126" t="str">
            <v>Volume</v>
          </cell>
          <cell r="L7126"/>
          <cell r="M7126"/>
        </row>
        <row r="7127">
          <cell r="F7127">
            <v>32000225</v>
          </cell>
          <cell r="G7127" t="str">
            <v>VILLA POZZI MOSCATO 750ML</v>
          </cell>
          <cell r="H7127" t="str">
            <v>DEUTSCH FAMILY WINE &amp; SPIRITS</v>
          </cell>
          <cell r="I7127" t="str">
            <v>VILLA POZZI</v>
          </cell>
          <cell r="J7127"/>
          <cell r="K7127" t="str">
            <v>Volume</v>
          </cell>
          <cell r="L7127" t="str">
            <v>mLiter</v>
          </cell>
          <cell r="M7127">
            <v>750</v>
          </cell>
        </row>
        <row r="7128">
          <cell r="F7128">
            <v>32000717</v>
          </cell>
          <cell r="G7128" t="str">
            <v>VILLA POZZI NERO DAVOLA</v>
          </cell>
          <cell r="H7128" t="str">
            <v>INSURRECTION WINE CO</v>
          </cell>
          <cell r="I7128" t="str">
            <v>INSURRECTION</v>
          </cell>
          <cell r="J7128"/>
          <cell r="K7128" t="str">
            <v>Volume</v>
          </cell>
          <cell r="L7128"/>
          <cell r="M7128"/>
        </row>
        <row r="7129">
          <cell r="F7129">
            <v>32000218</v>
          </cell>
          <cell r="G7129" t="str">
            <v>VILLA POZZI PINOT GRIGIO 750ML</v>
          </cell>
          <cell r="H7129" t="str">
            <v>DEUTSCH FAMILY WINE &amp; SPIRITS</v>
          </cell>
          <cell r="I7129" t="str">
            <v>VILLA POZZI</v>
          </cell>
          <cell r="J7129"/>
          <cell r="K7129" t="str">
            <v>Volume</v>
          </cell>
          <cell r="L7129" t="str">
            <v>mLiter</v>
          </cell>
          <cell r="M7129">
            <v>750</v>
          </cell>
        </row>
        <row r="7130">
          <cell r="F7130">
            <v>35002029</v>
          </cell>
          <cell r="G7130" t="str">
            <v>VILLA ROSA ASTI 750ML</v>
          </cell>
          <cell r="H7130" t="str">
            <v>AMER B D CO</v>
          </cell>
          <cell r="I7130" t="str">
            <v>VILLA ROSA</v>
          </cell>
          <cell r="J7130"/>
          <cell r="K7130" t="str">
            <v>Volume</v>
          </cell>
          <cell r="L7130" t="str">
            <v>mLiter</v>
          </cell>
          <cell r="M7130">
            <v>750</v>
          </cell>
        </row>
        <row r="7131">
          <cell r="F7131">
            <v>35001145</v>
          </cell>
          <cell r="G7131" t="str">
            <v>VILLA VERONA BFF 750ML</v>
          </cell>
          <cell r="H7131" t="str">
            <v>VINVINO WINE CO</v>
          </cell>
          <cell r="I7131" t="str">
            <v>VILLA ANTINORI</v>
          </cell>
          <cell r="J7131"/>
          <cell r="K7131" t="str">
            <v>Volume</v>
          </cell>
          <cell r="L7131" t="str">
            <v>mLiter</v>
          </cell>
          <cell r="M7131">
            <v>750</v>
          </cell>
        </row>
        <row r="7132">
          <cell r="F7132">
            <v>35001146</v>
          </cell>
          <cell r="G7132" t="str">
            <v>VILLA VERONA CAYUGA WHIT</v>
          </cell>
          <cell r="H7132" t="str">
            <v>VINVINO WINE CO</v>
          </cell>
          <cell r="I7132" t="str">
            <v>VILLA ANTINORI</v>
          </cell>
          <cell r="J7132"/>
          <cell r="K7132" t="str">
            <v>Volume</v>
          </cell>
          <cell r="L7132"/>
          <cell r="M7132"/>
        </row>
        <row r="7133">
          <cell r="F7133">
            <v>32001313</v>
          </cell>
          <cell r="G7133" t="str">
            <v>VIN VAULT CABERNET 3L</v>
          </cell>
          <cell r="H7133" t="str">
            <v>INTL WINE MERCHANTS LTD</v>
          </cell>
          <cell r="I7133" t="str">
            <v>VIN VAULT</v>
          </cell>
          <cell r="J7133"/>
          <cell r="K7133" t="str">
            <v>Volume</v>
          </cell>
          <cell r="L7133" t="str">
            <v>Liter</v>
          </cell>
          <cell r="M7133">
            <v>3</v>
          </cell>
        </row>
        <row r="7134">
          <cell r="F7134">
            <v>32001347</v>
          </cell>
          <cell r="G7134" t="str">
            <v>VIN VAULT CABERNET TETRA 500ML</v>
          </cell>
          <cell r="H7134" t="str">
            <v>INTL WINE MERCHANTS LTD</v>
          </cell>
          <cell r="I7134" t="str">
            <v>VIN VAULT</v>
          </cell>
          <cell r="J7134"/>
          <cell r="K7134" t="str">
            <v>Volume</v>
          </cell>
          <cell r="L7134" t="str">
            <v>mLiter</v>
          </cell>
          <cell r="M7134">
            <v>500</v>
          </cell>
        </row>
        <row r="7135">
          <cell r="F7135">
            <v>32001314</v>
          </cell>
          <cell r="G7135" t="str">
            <v>VIN VAULT CHARDONNAY 3L</v>
          </cell>
          <cell r="H7135" t="str">
            <v>INTL WINE MERCHANTS LTD</v>
          </cell>
          <cell r="I7135" t="str">
            <v>VIN VAULT</v>
          </cell>
          <cell r="J7135"/>
          <cell r="K7135" t="str">
            <v>Volume</v>
          </cell>
          <cell r="L7135" t="str">
            <v>Liter</v>
          </cell>
          <cell r="M7135">
            <v>3</v>
          </cell>
        </row>
        <row r="7136">
          <cell r="F7136">
            <v>32001349</v>
          </cell>
          <cell r="G7136" t="str">
            <v>VIN VAULT CHARDONNAY TETRA 500ML</v>
          </cell>
          <cell r="H7136" t="str">
            <v>INTL WINE MERCHANTS LTD</v>
          </cell>
          <cell r="I7136" t="str">
            <v>VIN VAULT</v>
          </cell>
          <cell r="J7136"/>
          <cell r="K7136" t="str">
            <v>Volume</v>
          </cell>
          <cell r="L7136" t="str">
            <v>mLiter</v>
          </cell>
          <cell r="M7136">
            <v>500</v>
          </cell>
        </row>
        <row r="7137">
          <cell r="F7137">
            <v>32001336</v>
          </cell>
          <cell r="G7137" t="str">
            <v>VIN VAULT MALBEC 3L</v>
          </cell>
          <cell r="H7137" t="str">
            <v>INTL WINE MERCHANTS LTD</v>
          </cell>
          <cell r="I7137" t="str">
            <v>VIN VAULT</v>
          </cell>
          <cell r="J7137"/>
          <cell r="K7137" t="str">
            <v>Volume</v>
          </cell>
          <cell r="L7137" t="str">
            <v>Liter</v>
          </cell>
          <cell r="M7137">
            <v>3</v>
          </cell>
        </row>
        <row r="7138">
          <cell r="F7138">
            <v>32001338</v>
          </cell>
          <cell r="G7138" t="str">
            <v>VIN VAULT MERLOT 3L</v>
          </cell>
          <cell r="H7138" t="str">
            <v>INTL WINE MERCHANTS LTD</v>
          </cell>
          <cell r="I7138" t="str">
            <v>VIN VAULT</v>
          </cell>
          <cell r="J7138"/>
          <cell r="K7138" t="str">
            <v>Volume</v>
          </cell>
          <cell r="L7138" t="str">
            <v>Liter</v>
          </cell>
          <cell r="M7138">
            <v>3</v>
          </cell>
        </row>
        <row r="7139">
          <cell r="F7139">
            <v>32001350</v>
          </cell>
          <cell r="G7139" t="str">
            <v>VIN VAULT MERLOT TETRA 500ML</v>
          </cell>
          <cell r="H7139" t="str">
            <v>INTL WINE MERCHANTS LTD</v>
          </cell>
          <cell r="I7139" t="str">
            <v>VIN VAULT</v>
          </cell>
          <cell r="J7139"/>
          <cell r="K7139" t="str">
            <v>Volume</v>
          </cell>
          <cell r="L7139" t="str">
            <v>mLiter</v>
          </cell>
          <cell r="M7139">
            <v>500</v>
          </cell>
        </row>
        <row r="7140">
          <cell r="F7140">
            <v>32001337</v>
          </cell>
          <cell r="G7140" t="str">
            <v>VIN VAULT PINOT NOIR 3L</v>
          </cell>
          <cell r="H7140" t="str">
            <v>INTL WINE MERCHANTS LTD</v>
          </cell>
          <cell r="I7140" t="str">
            <v>VIN VAULT</v>
          </cell>
          <cell r="J7140"/>
          <cell r="K7140" t="str">
            <v>Volume</v>
          </cell>
          <cell r="L7140" t="str">
            <v>Liter</v>
          </cell>
          <cell r="M7140">
            <v>3</v>
          </cell>
        </row>
        <row r="7141">
          <cell r="F7141">
            <v>32001315</v>
          </cell>
          <cell r="G7141" t="str">
            <v>VIN VAULT RED BLEND 3L</v>
          </cell>
          <cell r="H7141" t="str">
            <v>INTL WINE MERCHANTS LTD</v>
          </cell>
          <cell r="I7141" t="str">
            <v>VIN VAULT</v>
          </cell>
          <cell r="J7141"/>
          <cell r="K7141" t="str">
            <v>Volume</v>
          </cell>
          <cell r="L7141" t="str">
            <v>Liter</v>
          </cell>
          <cell r="M7141">
            <v>3</v>
          </cell>
        </row>
        <row r="7142">
          <cell r="F7142">
            <v>32001348</v>
          </cell>
          <cell r="G7142" t="str">
            <v>VIN VAULT RED BLEND TETRA 500ML</v>
          </cell>
          <cell r="H7142" t="str">
            <v>INTL WINE MERCHANTS LTD</v>
          </cell>
          <cell r="I7142" t="str">
            <v>VIN VAULT</v>
          </cell>
          <cell r="J7142"/>
          <cell r="K7142" t="str">
            <v>Volume</v>
          </cell>
          <cell r="L7142" t="str">
            <v>mLiter</v>
          </cell>
          <cell r="M7142">
            <v>500</v>
          </cell>
        </row>
        <row r="7143">
          <cell r="F7143">
            <v>38001075</v>
          </cell>
          <cell r="G7143" t="str">
            <v>VINEYARD CK MERLOT</v>
          </cell>
          <cell r="H7143"/>
          <cell r="I7143"/>
          <cell r="J7143"/>
          <cell r="K7143"/>
          <cell r="L7143"/>
          <cell r="M7143"/>
        </row>
        <row r="7144">
          <cell r="F7144">
            <v>38001076</v>
          </cell>
          <cell r="G7144" t="str">
            <v>VINEYARD CK PINO GRIGIO</v>
          </cell>
          <cell r="H7144"/>
          <cell r="I7144"/>
          <cell r="J7144"/>
          <cell r="K7144"/>
          <cell r="L7144"/>
          <cell r="M7144"/>
        </row>
        <row r="7145">
          <cell r="F7145">
            <v>38001077</v>
          </cell>
          <cell r="G7145" t="str">
            <v>VINEYARD CK WH ZIN</v>
          </cell>
          <cell r="H7145"/>
          <cell r="I7145"/>
          <cell r="J7145"/>
          <cell r="K7145"/>
          <cell r="L7145"/>
          <cell r="M7145"/>
        </row>
        <row r="7146">
          <cell r="F7146">
            <v>1065082</v>
          </cell>
          <cell r="G7146" t="str">
            <v>VINIG VODKA LIQUEUR</v>
          </cell>
          <cell r="H7146"/>
          <cell r="I7146"/>
          <cell r="J7146"/>
          <cell r="K7146" t="str">
            <v>Volume</v>
          </cell>
          <cell r="L7146"/>
          <cell r="M7146"/>
        </row>
        <row r="7147">
          <cell r="F7147">
            <v>1120589</v>
          </cell>
          <cell r="G7147" t="str">
            <v>VINIQ GLOW SHIMMER LIQUOR 750ML</v>
          </cell>
          <cell r="H7147" t="str">
            <v>VINIQ SPIRITS CO</v>
          </cell>
          <cell r="I7147" t="str">
            <v>VINIQ</v>
          </cell>
          <cell r="J7147"/>
          <cell r="K7147" t="str">
            <v>Volume</v>
          </cell>
          <cell r="L7147" t="str">
            <v>mLiter</v>
          </cell>
          <cell r="M7147">
            <v>750</v>
          </cell>
        </row>
        <row r="7148">
          <cell r="F7148">
            <v>1063832</v>
          </cell>
          <cell r="G7148" t="str">
            <v>VINIQ SHIMMER 375ML</v>
          </cell>
          <cell r="H7148" t="str">
            <v>VINIQ SPIRITS CO</v>
          </cell>
          <cell r="I7148" t="str">
            <v>VINIQ</v>
          </cell>
          <cell r="J7148"/>
          <cell r="K7148" t="str">
            <v>Volume</v>
          </cell>
          <cell r="L7148" t="str">
            <v>mLiter</v>
          </cell>
          <cell r="M7148">
            <v>375</v>
          </cell>
        </row>
        <row r="7149">
          <cell r="F7149">
            <v>35000985</v>
          </cell>
          <cell r="G7149" t="str">
            <v>VINIQ SMRY RUBY LQR 750ML</v>
          </cell>
          <cell r="H7149" t="str">
            <v>VINIQ SPIRITS CO</v>
          </cell>
          <cell r="I7149" t="str">
            <v>VINIQ SHIMMERY</v>
          </cell>
          <cell r="J7149"/>
          <cell r="K7149" t="str">
            <v>Volume</v>
          </cell>
          <cell r="L7149" t="str">
            <v>mLiter</v>
          </cell>
          <cell r="M7149">
            <v>750</v>
          </cell>
        </row>
        <row r="7150">
          <cell r="F7150">
            <v>1087141</v>
          </cell>
          <cell r="G7150" t="str">
            <v>VIRTUE CIDER ROSE 12z CN</v>
          </cell>
          <cell r="H7150" t="str">
            <v>VIRTUE CIDER</v>
          </cell>
          <cell r="I7150" t="str">
            <v>VIRTUE CIDER</v>
          </cell>
          <cell r="J7150"/>
          <cell r="K7150" t="str">
            <v>Volume</v>
          </cell>
          <cell r="L7150" t="str">
            <v>Fl. Ounce</v>
          </cell>
          <cell r="M7150">
            <v>12</v>
          </cell>
        </row>
        <row r="7151">
          <cell r="F7151">
            <v>35000679</v>
          </cell>
          <cell r="G7151" t="str">
            <v>VOLPE PASINI GRIVIO PNTG 750ML</v>
          </cell>
          <cell r="H7151" t="str">
            <v>AZIENDA AGRICOLA VOLPE PASINI SRL</v>
          </cell>
          <cell r="I7151" t="str">
            <v>VOLPE PASINI</v>
          </cell>
          <cell r="J7151"/>
          <cell r="K7151" t="str">
            <v>Volume</v>
          </cell>
          <cell r="L7151" t="str">
            <v>mLiter</v>
          </cell>
          <cell r="M7151">
            <v>750</v>
          </cell>
        </row>
        <row r="7152">
          <cell r="F7152">
            <v>32000675</v>
          </cell>
          <cell r="G7152" t="str">
            <v>VOX VODKA 750ML</v>
          </cell>
          <cell r="H7152" t="str">
            <v>BEAM SUNTORY INC</v>
          </cell>
          <cell r="I7152" t="str">
            <v>VOX</v>
          </cell>
          <cell r="J7152"/>
          <cell r="K7152" t="str">
            <v>Volume</v>
          </cell>
          <cell r="L7152" t="str">
            <v>mLiter</v>
          </cell>
          <cell r="M7152">
            <v>750</v>
          </cell>
        </row>
        <row r="7153">
          <cell r="F7153">
            <v>33000375</v>
          </cell>
          <cell r="G7153" t="str">
            <v>VOYAGEUR BOUNDRY WATERS BRWN ALE 6PK 12z LN</v>
          </cell>
          <cell r="H7153" t="str">
            <v>STEVENS POINT BREWERY</v>
          </cell>
          <cell r="I7153" t="str">
            <v>JAMES PAGE</v>
          </cell>
          <cell r="J7153" t="str">
            <v>VOYAGEUR BOUNDRY WATERS BRWN ALE 12z LN</v>
          </cell>
          <cell r="K7153" t="str">
            <v>Volume</v>
          </cell>
          <cell r="L7153" t="str">
            <v>Fl. Ounce</v>
          </cell>
          <cell r="M7153">
            <v>12</v>
          </cell>
        </row>
        <row r="7154">
          <cell r="F7154">
            <v>32002795</v>
          </cell>
          <cell r="G7154" t="str">
            <v>VOYAGEUR DEVILS KETTLE IPA 6PK 12z LN</v>
          </cell>
          <cell r="H7154" t="str">
            <v>STEVENS POINT BREWERY</v>
          </cell>
          <cell r="I7154" t="str">
            <v>JAMES PAGE</v>
          </cell>
          <cell r="J7154" t="str">
            <v>VOYAGEUR DEVILS KETTLE IPA 12z LN</v>
          </cell>
          <cell r="K7154" t="str">
            <v>Volume</v>
          </cell>
          <cell r="L7154" t="str">
            <v>Fl. Ounce</v>
          </cell>
          <cell r="M7154">
            <v>12</v>
          </cell>
        </row>
        <row r="7155">
          <cell r="F7155">
            <v>33000376</v>
          </cell>
          <cell r="G7155" t="str">
            <v>VOYAGEUR PALISADE PORTER 6PK 12Z LN</v>
          </cell>
          <cell r="H7155" t="str">
            <v>STEVENS POINT BREWERY</v>
          </cell>
          <cell r="I7155" t="str">
            <v>JAMES PAGE</v>
          </cell>
          <cell r="J7155" t="str">
            <v>VOYAGEUR PALISADE PORTER 12Z LN</v>
          </cell>
          <cell r="K7155" t="str">
            <v>Volume</v>
          </cell>
          <cell r="L7155" t="str">
            <v>Fl. Ounce</v>
          </cell>
          <cell r="M7155">
            <v>12</v>
          </cell>
        </row>
        <row r="7156">
          <cell r="F7156">
            <v>35002617</v>
          </cell>
          <cell r="G7156" t="str">
            <v>WAGNER ALTA B 750ML</v>
          </cell>
          <cell r="H7156" t="str">
            <v>AVERY BREWING CO</v>
          </cell>
          <cell r="I7156" t="str">
            <v>AVERY</v>
          </cell>
          <cell r="J7156"/>
          <cell r="K7156" t="str">
            <v>Volume</v>
          </cell>
          <cell r="L7156" t="str">
            <v>mLiter</v>
          </cell>
          <cell r="M7156">
            <v>750</v>
          </cell>
        </row>
        <row r="7157">
          <cell r="F7157">
            <v>1082395</v>
          </cell>
          <cell r="G7157" t="str">
            <v>WARPED WING 10 TON OATMEAL STOUT 4PK 16z CN</v>
          </cell>
          <cell r="H7157" t="str">
            <v>WARPED WING BREWING CO</v>
          </cell>
          <cell r="I7157" t="str">
            <v>WARPED WING</v>
          </cell>
          <cell r="J7157" t="str">
            <v>WARPED WING 10 TON OATMEAL STOUT 16z CN</v>
          </cell>
          <cell r="K7157" t="str">
            <v>Volume</v>
          </cell>
          <cell r="L7157" t="str">
            <v>Fl. Ounce</v>
          </cell>
          <cell r="M7157">
            <v>16</v>
          </cell>
        </row>
        <row r="7158">
          <cell r="F7158">
            <v>1082392</v>
          </cell>
          <cell r="G7158" t="str">
            <v>WARPED WING ERMALS BLGN CRM ALE 4PK 16z CN</v>
          </cell>
          <cell r="H7158" t="str">
            <v>WARPED WING BREWING CO</v>
          </cell>
          <cell r="I7158" t="str">
            <v>WARPED WING</v>
          </cell>
          <cell r="J7158" t="str">
            <v>WARPED WING ERMALS BLGN CRM ALE 16z CN</v>
          </cell>
          <cell r="K7158" t="str">
            <v>Volume</v>
          </cell>
          <cell r="L7158" t="str">
            <v>Fl. Ounce</v>
          </cell>
          <cell r="M7158">
            <v>16</v>
          </cell>
        </row>
        <row r="7159">
          <cell r="F7159">
            <v>1088600</v>
          </cell>
          <cell r="G7159" t="str">
            <v>WARPED WING ERMALS BLGN CRM ALE 6PK 12z CN</v>
          </cell>
          <cell r="H7159" t="str">
            <v>WARPED WING BREWING CO</v>
          </cell>
          <cell r="I7159" t="str">
            <v>WARPED WING</v>
          </cell>
          <cell r="J7159" t="str">
            <v>WARPED WING ERMALS BLGN CRM ALE 12z CN</v>
          </cell>
          <cell r="K7159" t="str">
            <v>Volume</v>
          </cell>
          <cell r="L7159" t="str">
            <v>Fl. Ounce</v>
          </cell>
          <cell r="M7159">
            <v>12</v>
          </cell>
        </row>
        <row r="7160">
          <cell r="F7160">
            <v>1085129</v>
          </cell>
          <cell r="G7160" t="str">
            <v>WARPED WING FLYER RED LAGER 6PK 12z CN</v>
          </cell>
          <cell r="H7160" t="str">
            <v>WARPED WING BREWING CO</v>
          </cell>
          <cell r="I7160" t="str">
            <v>WARPED WING</v>
          </cell>
          <cell r="J7160" t="str">
            <v>WARPED WING FLYER RED LAGER 12z CN</v>
          </cell>
          <cell r="K7160" t="str">
            <v>Volume</v>
          </cell>
          <cell r="L7160" t="str">
            <v>Fl. Ounce</v>
          </cell>
          <cell r="M7160">
            <v>12</v>
          </cell>
        </row>
        <row r="7161">
          <cell r="F7161">
            <v>1082394</v>
          </cell>
          <cell r="G7161" t="str">
            <v>WARPED WING FLYIN RYE PA 4PK 16z CN</v>
          </cell>
          <cell r="H7161" t="str">
            <v>WARPED WING BREWING CO</v>
          </cell>
          <cell r="I7161" t="str">
            <v>WARPED WING</v>
          </cell>
          <cell r="J7161" t="str">
            <v>WARPED WING FLYIN RYE PA 16z CN</v>
          </cell>
          <cell r="K7161" t="str">
            <v>Volume</v>
          </cell>
          <cell r="L7161" t="str">
            <v>Fl. Ounce</v>
          </cell>
          <cell r="M7161">
            <v>16</v>
          </cell>
        </row>
        <row r="7162">
          <cell r="F7162">
            <v>1082390</v>
          </cell>
          <cell r="G7162" t="str">
            <v>WARPED WING GAMMA BOMB IPA 4PK 16z CN</v>
          </cell>
          <cell r="H7162" t="str">
            <v>WARPED WING BREWING CO</v>
          </cell>
          <cell r="I7162" t="str">
            <v>WARPED WING</v>
          </cell>
          <cell r="J7162" t="str">
            <v>WARPED WING GAMMA BOMB IPA 16z CN</v>
          </cell>
          <cell r="K7162" t="str">
            <v>Volume</v>
          </cell>
          <cell r="L7162" t="str">
            <v>Fl. Ounce</v>
          </cell>
          <cell r="M7162">
            <v>16</v>
          </cell>
        </row>
        <row r="7163">
          <cell r="F7163">
            <v>1088599</v>
          </cell>
          <cell r="G7163" t="str">
            <v>WARPED WING GAMMA BOMB IPA 6PK 12z CN</v>
          </cell>
          <cell r="H7163" t="str">
            <v>WARPED WING BREWING CO</v>
          </cell>
          <cell r="I7163" t="str">
            <v>WARPED WING</v>
          </cell>
          <cell r="J7163" t="str">
            <v>WARPED WING GAMMA BOMB IPA 12z CN</v>
          </cell>
          <cell r="K7163" t="str">
            <v>Volume</v>
          </cell>
          <cell r="L7163" t="str">
            <v>Fl. Ounce</v>
          </cell>
          <cell r="M7163">
            <v>12</v>
          </cell>
        </row>
        <row r="7164">
          <cell r="F7164">
            <v>1082393</v>
          </cell>
          <cell r="G7164" t="str">
            <v>WARPED WING SSL 4PK 16z CN</v>
          </cell>
          <cell r="H7164" t="str">
            <v>WARPED WING BREWING CO</v>
          </cell>
          <cell r="I7164" t="str">
            <v>WARPED WING</v>
          </cell>
          <cell r="J7164" t="str">
            <v>WARPED WING SSL 16z CN</v>
          </cell>
          <cell r="K7164" t="str">
            <v>Volume</v>
          </cell>
          <cell r="L7164" t="str">
            <v>Fl. Ounce</v>
          </cell>
          <cell r="M7164">
            <v>16</v>
          </cell>
        </row>
        <row r="7165">
          <cell r="F7165">
            <v>1088601</v>
          </cell>
          <cell r="G7165" t="str">
            <v>WARPED WING SSL 6PK 12z CN</v>
          </cell>
          <cell r="H7165" t="str">
            <v>WARPED WING BREWING CO</v>
          </cell>
          <cell r="I7165" t="str">
            <v>WARPED WING</v>
          </cell>
          <cell r="J7165" t="str">
            <v>WARPED WING SSL 12z CN</v>
          </cell>
          <cell r="K7165" t="str">
            <v>Volume</v>
          </cell>
          <cell r="L7165" t="str">
            <v>Fl. Ounce</v>
          </cell>
          <cell r="M7165">
            <v>12</v>
          </cell>
        </row>
        <row r="7166">
          <cell r="F7166">
            <v>1082389</v>
          </cell>
          <cell r="G7166" t="str">
            <v>WARPED WING TROTWOOD LAGER 4PK 16z CN</v>
          </cell>
          <cell r="H7166" t="str">
            <v>WARPED WING BREWING CO</v>
          </cell>
          <cell r="I7166" t="str">
            <v>WARPED WING</v>
          </cell>
          <cell r="J7166" t="str">
            <v>WARPED WING TROTWOOD LAGER 16z CN</v>
          </cell>
          <cell r="K7166" t="str">
            <v>Volume</v>
          </cell>
          <cell r="L7166" t="str">
            <v>Fl. Ounce</v>
          </cell>
          <cell r="M7166">
            <v>16</v>
          </cell>
        </row>
        <row r="7167">
          <cell r="F7167">
            <v>1085128</v>
          </cell>
          <cell r="G7167" t="str">
            <v>WARPED WING TROTWOOD LAGER 6PK 12z CN</v>
          </cell>
          <cell r="H7167" t="str">
            <v>WARPED WING BREWING CO</v>
          </cell>
          <cell r="I7167" t="str">
            <v>WARPED WING</v>
          </cell>
          <cell r="J7167" t="str">
            <v>WARPED WING TROTWOOD LAGER 12z CN</v>
          </cell>
          <cell r="K7167" t="str">
            <v>Volume</v>
          </cell>
          <cell r="L7167" t="str">
            <v>Fl. Ounce</v>
          </cell>
          <cell r="M7167">
            <v>12</v>
          </cell>
        </row>
        <row r="7168">
          <cell r="F7168">
            <v>80695</v>
          </cell>
          <cell r="G7168" t="str">
            <v>WARSTEINER 12PK 12z LN</v>
          </cell>
          <cell r="H7168"/>
          <cell r="I7168"/>
          <cell r="J7168" t="str">
            <v>WARSTEINER 12z LN</v>
          </cell>
          <cell r="K7168" t="str">
            <v>Volume</v>
          </cell>
          <cell r="L7168" t="str">
            <v>Fl. Ounce</v>
          </cell>
          <cell r="M7168">
            <v>12</v>
          </cell>
        </row>
        <row r="7169">
          <cell r="F7169">
            <v>148280</v>
          </cell>
          <cell r="G7169" t="str">
            <v>WARSTEINER 6PK 12z LN</v>
          </cell>
          <cell r="H7169" t="str">
            <v>WARSTEINER BREWERY</v>
          </cell>
          <cell r="I7169" t="str">
            <v>WARSTEINER</v>
          </cell>
          <cell r="J7169" t="str">
            <v>WARSTEINER 12z LN</v>
          </cell>
          <cell r="K7169" t="str">
            <v>Volume</v>
          </cell>
          <cell r="L7169" t="str">
            <v>Fl. Ounce</v>
          </cell>
          <cell r="M7169">
            <v>12</v>
          </cell>
        </row>
        <row r="7170">
          <cell r="F7170">
            <v>171712</v>
          </cell>
          <cell r="G7170" t="str">
            <v>WARSTEINER DUNKEL 6PK 12z LN</v>
          </cell>
          <cell r="H7170"/>
          <cell r="I7170"/>
          <cell r="J7170" t="str">
            <v>WARSTEINER DUNKEL 12z LN</v>
          </cell>
          <cell r="K7170" t="str">
            <v>Volume</v>
          </cell>
          <cell r="L7170" t="str">
            <v>Fl. Ounce</v>
          </cell>
          <cell r="M7170">
            <v>12</v>
          </cell>
        </row>
        <row r="7171">
          <cell r="F7171">
            <v>33000734</v>
          </cell>
          <cell r="G7171" t="str">
            <v>WASHINGTON HILLS RIESLING 750ML</v>
          </cell>
          <cell r="H7171"/>
          <cell r="I7171"/>
          <cell r="J7171"/>
          <cell r="K7171" t="str">
            <v>Volume</v>
          </cell>
          <cell r="L7171" t="str">
            <v>mLiter</v>
          </cell>
          <cell r="M7171">
            <v>750</v>
          </cell>
        </row>
        <row r="7172">
          <cell r="F7172">
            <v>32000464</v>
          </cell>
          <cell r="G7172" t="str">
            <v>WASHINGTON HILLS RIESLING 750ML</v>
          </cell>
          <cell r="H7172" t="str">
            <v>PRECEPT WINE LLC</v>
          </cell>
          <cell r="I7172" t="str">
            <v>WASHINGTON HILLS</v>
          </cell>
          <cell r="J7172"/>
          <cell r="K7172" t="str">
            <v>Volume</v>
          </cell>
          <cell r="L7172" t="str">
            <v>mLiter</v>
          </cell>
          <cell r="M7172">
            <v>750</v>
          </cell>
        </row>
        <row r="7173">
          <cell r="F7173">
            <v>125702</v>
          </cell>
          <cell r="G7173" t="str">
            <v>WATEMELON PUCKER 750ML</v>
          </cell>
          <cell r="H7173" t="str">
            <v>JOHN DEKUYPER &amp; SON</v>
          </cell>
          <cell r="I7173" t="str">
            <v>DEKUYPER</v>
          </cell>
          <cell r="J7173"/>
          <cell r="K7173" t="str">
            <v>Volume</v>
          </cell>
          <cell r="L7173" t="str">
            <v>mLiter</v>
          </cell>
          <cell r="M7173">
            <v>750</v>
          </cell>
        </row>
        <row r="7174">
          <cell r="F7174">
            <v>125701</v>
          </cell>
          <cell r="G7174" t="str">
            <v>WATERMELON PUCKER 375ML</v>
          </cell>
          <cell r="H7174" t="str">
            <v>JOHN DEKUYPER &amp; SON</v>
          </cell>
          <cell r="I7174" t="str">
            <v>DEKUYPER</v>
          </cell>
          <cell r="J7174"/>
          <cell r="K7174" t="str">
            <v>Volume</v>
          </cell>
          <cell r="L7174" t="str">
            <v>mLiter</v>
          </cell>
          <cell r="M7174">
            <v>375</v>
          </cell>
        </row>
        <row r="7175">
          <cell r="F7175">
            <v>35000986</v>
          </cell>
          <cell r="G7175" t="str">
            <v>WELLER WHTD BRBN SPC RSR 750ML</v>
          </cell>
          <cell r="H7175" t="str">
            <v>SAZERAC CO INC</v>
          </cell>
          <cell r="I7175" t="str">
            <v>W L WELLER</v>
          </cell>
          <cell r="J7175"/>
          <cell r="K7175" t="str">
            <v>Volume</v>
          </cell>
          <cell r="L7175" t="str">
            <v>mLiter</v>
          </cell>
          <cell r="M7175">
            <v>750</v>
          </cell>
        </row>
        <row r="7176">
          <cell r="F7176">
            <v>35002115</v>
          </cell>
          <cell r="G7176" t="str">
            <v>WELLESLEY ISLAND WHITE 750ML</v>
          </cell>
          <cell r="H7176"/>
          <cell r="I7176"/>
          <cell r="J7176"/>
          <cell r="K7176" t="str">
            <v>Volume</v>
          </cell>
          <cell r="L7176" t="str">
            <v>mLiter</v>
          </cell>
          <cell r="M7176">
            <v>750</v>
          </cell>
        </row>
        <row r="7177">
          <cell r="F7177">
            <v>32002043</v>
          </cell>
          <cell r="G7177" t="str">
            <v>WEST CORK 10YR 750ML</v>
          </cell>
          <cell r="H7177"/>
          <cell r="I7177"/>
          <cell r="J7177"/>
          <cell r="K7177" t="str">
            <v>Volume</v>
          </cell>
          <cell r="L7177" t="str">
            <v>mLiter</v>
          </cell>
          <cell r="M7177">
            <v>750</v>
          </cell>
        </row>
        <row r="7178">
          <cell r="F7178">
            <v>32002042</v>
          </cell>
          <cell r="G7178" t="str">
            <v>WEST CORK IRISH WHISKEY 2599 750ML</v>
          </cell>
          <cell r="H7178"/>
          <cell r="I7178"/>
          <cell r="J7178"/>
          <cell r="K7178" t="str">
            <v>Volume</v>
          </cell>
          <cell r="L7178" t="str">
            <v>mLiter</v>
          </cell>
          <cell r="M7178">
            <v>750</v>
          </cell>
        </row>
        <row r="7179">
          <cell r="F7179">
            <v>1088878</v>
          </cell>
          <cell r="G7179" t="str">
            <v>WEST SIXTH CERVEZA 6PK 12z CN</v>
          </cell>
          <cell r="H7179" t="str">
            <v>WEST SIXTH BREWING CO</v>
          </cell>
          <cell r="I7179" t="str">
            <v>WEST SIXTH</v>
          </cell>
          <cell r="J7179" t="str">
            <v>WEST SIXTH CERVEZA 12z CN</v>
          </cell>
          <cell r="K7179" t="str">
            <v>Volume</v>
          </cell>
          <cell r="L7179" t="str">
            <v>Fl. Ounce</v>
          </cell>
          <cell r="M7179">
            <v>12</v>
          </cell>
        </row>
        <row r="7180">
          <cell r="F7180">
            <v>1050985</v>
          </cell>
          <cell r="G7180" t="str">
            <v>WEST SIXTH IPA 6PK 12z CN</v>
          </cell>
          <cell r="H7180" t="str">
            <v>WEST SIXTH BREWING CO</v>
          </cell>
          <cell r="I7180" t="str">
            <v>WEST SIXTH</v>
          </cell>
          <cell r="J7180" t="str">
            <v>WEST SIXTH IPA 12z CN</v>
          </cell>
          <cell r="K7180" t="str">
            <v>Volume</v>
          </cell>
          <cell r="L7180" t="str">
            <v>Fl. Ounce</v>
          </cell>
          <cell r="M7180">
            <v>12</v>
          </cell>
        </row>
        <row r="7181">
          <cell r="F7181">
            <v>1085820</v>
          </cell>
          <cell r="G7181" t="str">
            <v>WEST SIXTH SSL IPA 6PK 12z CN</v>
          </cell>
          <cell r="H7181" t="str">
            <v>WEST SIXTH BREWING CO</v>
          </cell>
          <cell r="I7181" t="str">
            <v>WEST SIXTH</v>
          </cell>
          <cell r="J7181" t="str">
            <v>WEST SIXTH SSL IPA 12z CN</v>
          </cell>
          <cell r="K7181" t="str">
            <v>Volume</v>
          </cell>
          <cell r="L7181" t="str">
            <v>Fl. Ounce</v>
          </cell>
          <cell r="M7181">
            <v>12</v>
          </cell>
        </row>
        <row r="7182">
          <cell r="F7182">
            <v>173327</v>
          </cell>
          <cell r="G7182" t="str">
            <v>WHALERS VANILLE RUM  750ML</v>
          </cell>
          <cell r="H7182" t="str">
            <v>HEAVEN HILL DISTILLERIES INC</v>
          </cell>
          <cell r="I7182" t="str">
            <v>WHALERS</v>
          </cell>
          <cell r="J7182"/>
          <cell r="K7182" t="str">
            <v>Volume</v>
          </cell>
          <cell r="L7182" t="str">
            <v>mLiter</v>
          </cell>
          <cell r="M7182">
            <v>750</v>
          </cell>
        </row>
        <row r="7183">
          <cell r="F7183">
            <v>35002051</v>
          </cell>
          <cell r="G7183" t="str">
            <v>WHIPD IT/15PK</v>
          </cell>
          <cell r="H7183"/>
          <cell r="I7183"/>
          <cell r="J7183"/>
          <cell r="K7183" t="str">
            <v>Volume</v>
          </cell>
          <cell r="L7183"/>
          <cell r="M7183"/>
        </row>
        <row r="7184">
          <cell r="F7184">
            <v>1117260</v>
          </cell>
          <cell r="G7184" t="str">
            <v>WHITE CLAW BLACK CHERRY 16Z CN</v>
          </cell>
          <cell r="H7184" t="str">
            <v>MARK ANTHONY BRANDS</v>
          </cell>
          <cell r="I7184" t="str">
            <v>WHITE CLAW</v>
          </cell>
          <cell r="J7184"/>
          <cell r="K7184" t="str">
            <v>Volume</v>
          </cell>
          <cell r="L7184" t="str">
            <v>Fl. Ounce</v>
          </cell>
          <cell r="M7184">
            <v>16</v>
          </cell>
        </row>
        <row r="7185">
          <cell r="F7185">
            <v>36000245</v>
          </cell>
          <cell r="G7185" t="str">
            <v>WHITE CLAW HARD SELTZER BLK CHERRY 19.2z CN</v>
          </cell>
          <cell r="H7185" t="str">
            <v>MARK ANTHONY BRANDS</v>
          </cell>
          <cell r="I7185" t="str">
            <v>WHITE CLAW</v>
          </cell>
          <cell r="J7185" t="str">
            <v>WHITE CLAW HARD SELTZER BLK CHERRY 19.2z CN</v>
          </cell>
          <cell r="K7185" t="str">
            <v>Volume</v>
          </cell>
          <cell r="L7185" t="str">
            <v>Fl. Ounce</v>
          </cell>
          <cell r="M7185">
            <v>19.2</v>
          </cell>
        </row>
        <row r="7186">
          <cell r="F7186">
            <v>36000246</v>
          </cell>
          <cell r="G7186" t="str">
            <v>WHITE CLAW HARD SELTZER RBY GRPFRT 19.2z CN</v>
          </cell>
          <cell r="H7186" t="str">
            <v>MARK ANTHONY BRANDS</v>
          </cell>
          <cell r="I7186" t="str">
            <v>WHITE CLAW</v>
          </cell>
          <cell r="J7186" t="str">
            <v>WHITE CLAW HARD SELTZER RBY GRPFRT 19.2z CN</v>
          </cell>
          <cell r="K7186" t="str">
            <v>Volume</v>
          </cell>
          <cell r="L7186" t="str">
            <v>Fl. Ounce</v>
          </cell>
          <cell r="M7186">
            <v>19.2</v>
          </cell>
        </row>
        <row r="7187">
          <cell r="F7187">
            <v>32002230</v>
          </cell>
          <cell r="G7187" t="str">
            <v>WHITE CLAW LIM HARD SELTZ 6PK 12z CN</v>
          </cell>
          <cell r="H7187" t="str">
            <v>MARK ANTHONY BRANDS</v>
          </cell>
          <cell r="I7187" t="str">
            <v>WHITE CLAW</v>
          </cell>
          <cell r="J7187" t="str">
            <v>WHITE CLAW LIM HARD SELTZ 12z CN</v>
          </cell>
          <cell r="K7187" t="str">
            <v>Volume</v>
          </cell>
          <cell r="L7187" t="str">
            <v>Fl. Ounce</v>
          </cell>
          <cell r="M7187">
            <v>12</v>
          </cell>
        </row>
        <row r="7188">
          <cell r="F7188">
            <v>1123104</v>
          </cell>
          <cell r="G7188" t="str">
            <v>WHITE CLAW MANGO 19.2Z CN</v>
          </cell>
          <cell r="H7188" t="str">
            <v>MARK ANTHONY BRANDS</v>
          </cell>
          <cell r="I7188" t="str">
            <v>WHITE CLAW</v>
          </cell>
          <cell r="J7188"/>
          <cell r="K7188" t="str">
            <v>Volume</v>
          </cell>
          <cell r="L7188" t="str">
            <v>Fl. Ounce</v>
          </cell>
          <cell r="M7188">
            <v>19.2</v>
          </cell>
        </row>
        <row r="7189">
          <cell r="F7189">
            <v>1098290</v>
          </cell>
          <cell r="G7189" t="str">
            <v>WHITE CLAW MANGO 6PK 12Z CN</v>
          </cell>
          <cell r="H7189" t="str">
            <v>MARK ANTHONY BRANDS</v>
          </cell>
          <cell r="I7189" t="str">
            <v>WHITE CLAW</v>
          </cell>
          <cell r="J7189" t="str">
            <v>WHITE CLAW MANGO 12Z CN</v>
          </cell>
          <cell r="K7189" t="str">
            <v>Volume</v>
          </cell>
          <cell r="L7189" t="str">
            <v>Fl. Ounce</v>
          </cell>
          <cell r="M7189">
            <v>12</v>
          </cell>
        </row>
        <row r="7190">
          <cell r="F7190">
            <v>32002251</v>
          </cell>
          <cell r="G7190" t="str">
            <v>WHITE CLAW RASPBRY 6PK 12z CN</v>
          </cell>
          <cell r="H7190" t="str">
            <v>MARK ANTHONY BRANDS</v>
          </cell>
          <cell r="I7190" t="str">
            <v>WHITE CLAW</v>
          </cell>
          <cell r="J7190" t="str">
            <v>WHITE CLAW RASPBRY 12z CN</v>
          </cell>
          <cell r="K7190" t="str">
            <v>Volume</v>
          </cell>
          <cell r="L7190" t="str">
            <v>Fl. Ounce</v>
          </cell>
          <cell r="M7190">
            <v>12</v>
          </cell>
        </row>
        <row r="7191">
          <cell r="F7191">
            <v>35000011</v>
          </cell>
          <cell r="G7191" t="str">
            <v>WHITE CLAW VRTY 12PK 12z</v>
          </cell>
          <cell r="H7191" t="str">
            <v>MARK ANTHONY BRANDS</v>
          </cell>
          <cell r="I7191" t="str">
            <v>WHITE CLAW</v>
          </cell>
          <cell r="J7191" t="str">
            <v>WHITE CLAW VRTY 12z</v>
          </cell>
          <cell r="K7191" t="str">
            <v>Volume</v>
          </cell>
          <cell r="L7191" t="str">
            <v>Fl. Ounce</v>
          </cell>
          <cell r="M7191">
            <v>12</v>
          </cell>
        </row>
        <row r="7192">
          <cell r="F7192">
            <v>1087757</v>
          </cell>
          <cell r="G7192" t="str">
            <v>WHITE CLW BLCK CHRRY 12PK 12Z CN</v>
          </cell>
          <cell r="H7192" t="str">
            <v>MARK ANTHONY BRANDS</v>
          </cell>
          <cell r="I7192" t="str">
            <v>WHITE CLAW</v>
          </cell>
          <cell r="J7192" t="str">
            <v>WHITE CLW BLCK CHRRY 12Z CN</v>
          </cell>
          <cell r="K7192" t="str">
            <v>Volume</v>
          </cell>
          <cell r="L7192" t="str">
            <v>Fl. Ounce</v>
          </cell>
          <cell r="M7192">
            <v>12</v>
          </cell>
        </row>
        <row r="7193">
          <cell r="F7193">
            <v>1082949</v>
          </cell>
          <cell r="G7193" t="str">
            <v>WHITE CLW BLK CHRY HRD  6PK 12z CN</v>
          </cell>
          <cell r="H7193" t="str">
            <v>MARK ANTHONY BRANDS</v>
          </cell>
          <cell r="I7193" t="str">
            <v>WHITE CLAW</v>
          </cell>
          <cell r="J7193" t="str">
            <v>WHITE CLW BLK CHRY HRD  12z CN</v>
          </cell>
          <cell r="K7193" t="str">
            <v>Volume</v>
          </cell>
          <cell r="L7193" t="str">
            <v>Fl. Ounce</v>
          </cell>
          <cell r="M7193">
            <v>12</v>
          </cell>
        </row>
        <row r="7194">
          <cell r="F7194">
            <v>1086767</v>
          </cell>
          <cell r="G7194" t="str">
            <v>WHITE CLW BLK CHRY HRD 19.2Z CN</v>
          </cell>
          <cell r="H7194" t="str">
            <v>MARK ANTHONY BRANDS</v>
          </cell>
          <cell r="I7194" t="str">
            <v>WHITE CLAW</v>
          </cell>
          <cell r="J7194" t="str">
            <v>WHITE CLW BLK CHRY HRD 19.2Z CN</v>
          </cell>
          <cell r="K7194" t="str">
            <v>Volume</v>
          </cell>
          <cell r="L7194" t="str">
            <v>Fl. Ounce</v>
          </cell>
          <cell r="M7194">
            <v>19.2</v>
          </cell>
        </row>
        <row r="7195">
          <cell r="F7195">
            <v>1085513</v>
          </cell>
          <cell r="G7195" t="str">
            <v>WHITE CLW HRD SELTZER RUBY GRPFRT 19.2Z CN</v>
          </cell>
          <cell r="H7195" t="str">
            <v>MARK ANTHONY BRANDS</v>
          </cell>
          <cell r="I7195" t="str">
            <v>WHITE CLAW</v>
          </cell>
          <cell r="J7195" t="str">
            <v>WHITE CLW HRD SELTZER RUBY GRPFRT 19.2Z CN</v>
          </cell>
          <cell r="K7195" t="str">
            <v>Volume</v>
          </cell>
          <cell r="L7195" t="str">
            <v>Fl. Ounce</v>
          </cell>
          <cell r="M7195">
            <v>19.2</v>
          </cell>
        </row>
        <row r="7196">
          <cell r="F7196">
            <v>1087171</v>
          </cell>
          <cell r="G7196" t="str">
            <v>WHITE CLW HRD SELTZER VARIETY 12PK 12Z CN</v>
          </cell>
          <cell r="H7196" t="str">
            <v>MARK ANTHONY BRANDS</v>
          </cell>
          <cell r="I7196" t="str">
            <v>WHITE CLAW</v>
          </cell>
          <cell r="J7196" t="str">
            <v>WHITE CLW HRD SELTZER VARIETY 12Z CN</v>
          </cell>
          <cell r="K7196" t="str">
            <v>Volume</v>
          </cell>
          <cell r="L7196" t="str">
            <v>Fl. Ounce</v>
          </cell>
          <cell r="M7196">
            <v>12</v>
          </cell>
        </row>
        <row r="7197">
          <cell r="F7197">
            <v>32002234</v>
          </cell>
          <cell r="G7197" t="str">
            <v>WHITE CLW RUBY GRAPEFRUIT 6PK 12z CN</v>
          </cell>
          <cell r="H7197" t="str">
            <v>MARK ANTHONY BRANDS</v>
          </cell>
          <cell r="I7197" t="str">
            <v>WHITE CLAW</v>
          </cell>
          <cell r="J7197" t="str">
            <v>WHITE CLW RUBY GRAPEFRUIT 12z CN</v>
          </cell>
          <cell r="K7197" t="str">
            <v>Volume</v>
          </cell>
          <cell r="L7197" t="str">
            <v>Fl. Ounce</v>
          </cell>
          <cell r="M7197">
            <v>12</v>
          </cell>
        </row>
        <row r="7198">
          <cell r="F7198">
            <v>33000748</v>
          </cell>
          <cell r="G7198" t="str">
            <v>WHITE EAGLE VODKA 1.75L</v>
          </cell>
          <cell r="H7198"/>
          <cell r="I7198"/>
          <cell r="J7198"/>
          <cell r="K7198" t="str">
            <v>Volume</v>
          </cell>
          <cell r="L7198" t="str">
            <v>Liter</v>
          </cell>
          <cell r="M7198">
            <v>1.75</v>
          </cell>
        </row>
        <row r="7199">
          <cell r="F7199">
            <v>1108038</v>
          </cell>
          <cell r="G7199" t="str">
            <v>WHITE EAGLE VODKA 1L</v>
          </cell>
          <cell r="H7199"/>
          <cell r="I7199"/>
          <cell r="J7199"/>
          <cell r="K7199" t="str">
            <v>Volume</v>
          </cell>
          <cell r="L7199" t="str">
            <v>Liter</v>
          </cell>
          <cell r="M7199">
            <v>1</v>
          </cell>
        </row>
        <row r="7200">
          <cell r="F7200">
            <v>1061895</v>
          </cell>
          <cell r="G7200" t="str">
            <v>WHITEHAVEN SAUV BLANC 750ML</v>
          </cell>
          <cell r="H7200" t="str">
            <v>E&amp;J GALLO WINERY</v>
          </cell>
          <cell r="I7200" t="str">
            <v>WHITE HAVEN</v>
          </cell>
          <cell r="J7200"/>
          <cell r="K7200" t="str">
            <v>Volume</v>
          </cell>
          <cell r="L7200" t="str">
            <v>mLiter</v>
          </cell>
          <cell r="M7200">
            <v>750</v>
          </cell>
        </row>
        <row r="7201">
          <cell r="F7201">
            <v>32000383</v>
          </cell>
          <cell r="G7201" t="str">
            <v>WHITER HILLS ROSE 750ML</v>
          </cell>
          <cell r="H7201" t="str">
            <v>DISTINGUISHED VINEYARDS &amp; WINE PARTNERS</v>
          </cell>
          <cell r="I7201" t="str">
            <v>WITHER HILLS</v>
          </cell>
          <cell r="J7201"/>
          <cell r="K7201" t="str">
            <v>Volume</v>
          </cell>
          <cell r="L7201" t="str">
            <v>mLiter</v>
          </cell>
          <cell r="M7201">
            <v>750</v>
          </cell>
        </row>
        <row r="7202">
          <cell r="F7202">
            <v>163238</v>
          </cell>
          <cell r="G7202" t="str">
            <v>WIDMER HEFEWEIZEN 6PK 12z LN</v>
          </cell>
          <cell r="H7202" t="str">
            <v>ANHEUSER BUSCH INBEV</v>
          </cell>
          <cell r="I7202" t="str">
            <v>WIDMER</v>
          </cell>
          <cell r="J7202"/>
          <cell r="K7202" t="str">
            <v>Volume</v>
          </cell>
          <cell r="L7202" t="str">
            <v>Fl. Ounce</v>
          </cell>
          <cell r="M7202">
            <v>12</v>
          </cell>
        </row>
        <row r="7203">
          <cell r="F7203">
            <v>1065996</v>
          </cell>
          <cell r="G7203" t="str">
            <v>WIDMER OMISSION PALE ALE 6PK 12z LN</v>
          </cell>
          <cell r="H7203" t="str">
            <v>ANHEUSER BUSCH INBEV</v>
          </cell>
          <cell r="I7203" t="str">
            <v>OMISSION</v>
          </cell>
          <cell r="J7203"/>
          <cell r="K7203" t="str">
            <v>Volume</v>
          </cell>
          <cell r="L7203" t="str">
            <v>Fl. Ounce</v>
          </cell>
          <cell r="M7203">
            <v>12</v>
          </cell>
        </row>
        <row r="7204">
          <cell r="F7204">
            <v>32002494</v>
          </cell>
          <cell r="G7204" t="str">
            <v>WIDOW JANE BOURBON 750ML</v>
          </cell>
          <cell r="H7204"/>
          <cell r="I7204"/>
          <cell r="J7204"/>
          <cell r="K7204" t="str">
            <v>Volume</v>
          </cell>
          <cell r="L7204" t="str">
            <v>mLiter</v>
          </cell>
          <cell r="M7204">
            <v>750</v>
          </cell>
        </row>
        <row r="7205">
          <cell r="F7205">
            <v>177865</v>
          </cell>
          <cell r="G7205" t="str">
            <v>WILD BLUE 6PK 12z LN</v>
          </cell>
          <cell r="H7205" t="str">
            <v>ANHEUSER BUSCH INBEV</v>
          </cell>
          <cell r="I7205" t="str">
            <v>WILD BLUE</v>
          </cell>
          <cell r="J7205" t="str">
            <v>WILD BLUE 12z LN</v>
          </cell>
          <cell r="K7205" t="str">
            <v>Volume</v>
          </cell>
          <cell r="L7205" t="str">
            <v>Fl. Ounce</v>
          </cell>
          <cell r="M7205">
            <v>12</v>
          </cell>
        </row>
        <row r="7206">
          <cell r="F7206">
            <v>32002796</v>
          </cell>
          <cell r="G7206" t="str">
            <v>WILD GINGER 6PK 12z CN</v>
          </cell>
          <cell r="H7206" t="str">
            <v>WILD GINGER BREWING CO</v>
          </cell>
          <cell r="I7206" t="str">
            <v>WILD</v>
          </cell>
          <cell r="J7206" t="str">
            <v>WILD GINGER 12z CN</v>
          </cell>
          <cell r="K7206" t="str">
            <v>Volume</v>
          </cell>
          <cell r="L7206" t="str">
            <v>Fl. Ounce</v>
          </cell>
          <cell r="M7206">
            <v>12</v>
          </cell>
        </row>
        <row r="7207">
          <cell r="F7207">
            <v>32002677</v>
          </cell>
          <cell r="G7207" t="str">
            <v>WILD GINGER 6PK 12z CN</v>
          </cell>
          <cell r="H7207" t="str">
            <v>WILD GINGER BREWING CO</v>
          </cell>
          <cell r="I7207" t="str">
            <v>WILD</v>
          </cell>
          <cell r="J7207" t="str">
            <v>WILD GINGER 12z CN</v>
          </cell>
          <cell r="K7207" t="str">
            <v>Volume</v>
          </cell>
          <cell r="L7207" t="str">
            <v>Fl. Ounce</v>
          </cell>
          <cell r="M7207">
            <v>12</v>
          </cell>
        </row>
        <row r="7208">
          <cell r="F7208">
            <v>168544</v>
          </cell>
          <cell r="G7208" t="str">
            <v>WILD HOP 6PK 12z LN</v>
          </cell>
          <cell r="H7208" t="str">
            <v>GREEN VALLEY BREWING CO</v>
          </cell>
          <cell r="I7208" t="str">
            <v>WILD HOP</v>
          </cell>
          <cell r="J7208" t="str">
            <v>WILD HOP 12z LN</v>
          </cell>
          <cell r="K7208" t="str">
            <v>Volume</v>
          </cell>
          <cell r="L7208" t="str">
            <v>Fl. Ounce</v>
          </cell>
          <cell r="M7208">
            <v>12</v>
          </cell>
        </row>
        <row r="7209">
          <cell r="F7209">
            <v>32002103</v>
          </cell>
          <cell r="G7209" t="str">
            <v>WILD HORSE CABERNET SAUV 750ML</v>
          </cell>
          <cell r="H7209"/>
          <cell r="I7209"/>
          <cell r="J7209"/>
          <cell r="K7209" t="str">
            <v>Volume</v>
          </cell>
          <cell r="L7209" t="str">
            <v>mLiter</v>
          </cell>
          <cell r="M7209">
            <v>750</v>
          </cell>
        </row>
        <row r="7210">
          <cell r="F7210">
            <v>32002102</v>
          </cell>
          <cell r="G7210" t="str">
            <v>WILD HORSE PINOT NOIR 750ML</v>
          </cell>
          <cell r="H7210" t="str">
            <v>WILD HORSE WINERY &amp; VINEYARDS</v>
          </cell>
          <cell r="I7210" t="str">
            <v>WILD HORSE</v>
          </cell>
          <cell r="J7210"/>
          <cell r="K7210" t="str">
            <v>Volume</v>
          </cell>
          <cell r="L7210" t="str">
            <v>mLiter</v>
          </cell>
          <cell r="M7210">
            <v>750</v>
          </cell>
        </row>
        <row r="7211">
          <cell r="F7211">
            <v>147837</v>
          </cell>
          <cell r="G7211" t="str">
            <v>WILD IRISH FRT 750ML</v>
          </cell>
          <cell r="H7211" t="str">
            <v>RICHARD WILD IRISH ROSE</v>
          </cell>
          <cell r="I7211" t="str">
            <v>RICHARD WILD IRISH ROSE</v>
          </cell>
          <cell r="J7211"/>
          <cell r="K7211" t="str">
            <v>Volume</v>
          </cell>
          <cell r="L7211" t="str">
            <v>mLiter</v>
          </cell>
          <cell r="M7211">
            <v>750</v>
          </cell>
        </row>
        <row r="7212">
          <cell r="F7212">
            <v>16451</v>
          </cell>
          <cell r="G7212" t="str">
            <v>WILD IRISH ROSE 750ML</v>
          </cell>
          <cell r="H7212" t="str">
            <v>CONSTELLATION</v>
          </cell>
          <cell r="I7212" t="str">
            <v>RICHARD WILD IRISH ROSE</v>
          </cell>
          <cell r="J7212"/>
          <cell r="K7212" t="str">
            <v>Volume</v>
          </cell>
          <cell r="L7212" t="str">
            <v>mLiter</v>
          </cell>
          <cell r="M7212">
            <v>750</v>
          </cell>
        </row>
        <row r="7213">
          <cell r="F7213">
            <v>139198</v>
          </cell>
          <cell r="G7213" t="str">
            <v>WILD IRISH ROSE FRUIT 750ML</v>
          </cell>
          <cell r="H7213" t="str">
            <v>CONSTELLATION</v>
          </cell>
          <cell r="I7213" t="str">
            <v>RICHARD WILD IRISH ROSE</v>
          </cell>
          <cell r="J7213"/>
          <cell r="K7213" t="str">
            <v>Volume</v>
          </cell>
          <cell r="L7213" t="str">
            <v>mLiter</v>
          </cell>
          <cell r="M7213">
            <v>750</v>
          </cell>
        </row>
        <row r="7214">
          <cell r="F7214" t="str">
            <v>NULL</v>
          </cell>
          <cell r="G7214" t="str">
            <v>WILD IRISH ROSE GRN APL 750ML</v>
          </cell>
          <cell r="H7214"/>
          <cell r="I7214"/>
          <cell r="J7214"/>
          <cell r="K7214" t="str">
            <v>Volume</v>
          </cell>
          <cell r="L7214" t="str">
            <v>mLiter</v>
          </cell>
          <cell r="M7214">
            <v>750</v>
          </cell>
        </row>
        <row r="7215">
          <cell r="F7215">
            <v>36367</v>
          </cell>
          <cell r="G7215" t="str">
            <v>WILD IRISH ROSE RED 375ML</v>
          </cell>
          <cell r="H7215" t="str">
            <v>CONSTELLATION</v>
          </cell>
          <cell r="I7215" t="str">
            <v>RICHARD WILD IRISH ROSE</v>
          </cell>
          <cell r="J7215"/>
          <cell r="K7215" t="str">
            <v>Volume</v>
          </cell>
          <cell r="L7215" t="str">
            <v>mLiter</v>
          </cell>
          <cell r="M7215">
            <v>375</v>
          </cell>
        </row>
        <row r="7216">
          <cell r="F7216">
            <v>30602</v>
          </cell>
          <cell r="G7216" t="str">
            <v>WILD IRISH ROSE RED 750ML</v>
          </cell>
          <cell r="H7216" t="str">
            <v>RICHARD WILD IRISH ROSE</v>
          </cell>
          <cell r="I7216" t="str">
            <v>RICHARD WILD IRISH ROSE</v>
          </cell>
          <cell r="J7216"/>
          <cell r="K7216" t="str">
            <v>Volume</v>
          </cell>
          <cell r="L7216" t="str">
            <v>mLiter</v>
          </cell>
          <cell r="M7216">
            <v>750</v>
          </cell>
        </row>
        <row r="7217">
          <cell r="F7217">
            <v>32000878</v>
          </cell>
          <cell r="G7217" t="str">
            <v>WILD IRISH ROSE WHITE 750ML</v>
          </cell>
          <cell r="H7217" t="str">
            <v>CONSTELLATION</v>
          </cell>
          <cell r="I7217" t="str">
            <v>RICHARD WILD IRISH ROSE</v>
          </cell>
          <cell r="J7217"/>
          <cell r="K7217" t="str">
            <v>Volume</v>
          </cell>
          <cell r="L7217" t="str">
            <v>mLiter</v>
          </cell>
          <cell r="M7217">
            <v>750</v>
          </cell>
        </row>
        <row r="7218">
          <cell r="F7218">
            <v>36366</v>
          </cell>
          <cell r="G7218" t="str">
            <v>WILD IRISH ROSE WHT LABL 13.9% 25.4</v>
          </cell>
          <cell r="H7218" t="str">
            <v>RICHARD WILD IRISH ROSE</v>
          </cell>
          <cell r="I7218" t="str">
            <v>RICHARD WILD IRISH ROSE</v>
          </cell>
          <cell r="J7218"/>
          <cell r="K7218" t="str">
            <v>Volume</v>
          </cell>
          <cell r="L7218" t="str">
            <v>Fl. Ounce</v>
          </cell>
          <cell r="M7218">
            <v>25.4</v>
          </cell>
        </row>
        <row r="7219">
          <cell r="F7219">
            <v>28301</v>
          </cell>
          <cell r="G7219" t="str">
            <v>WILD IRISH ROSE WHT LABL 18% 25.4</v>
          </cell>
          <cell r="H7219" t="str">
            <v>RICHARD WILD IRISH ROSE</v>
          </cell>
          <cell r="I7219" t="str">
            <v>RICHARD WILD IRISH ROSE</v>
          </cell>
          <cell r="J7219"/>
          <cell r="K7219" t="str">
            <v>Volume</v>
          </cell>
          <cell r="L7219" t="str">
            <v>Fl. Ounce</v>
          </cell>
          <cell r="M7219">
            <v>25.4</v>
          </cell>
        </row>
        <row r="7220">
          <cell r="F7220">
            <v>55476</v>
          </cell>
          <cell r="G7220" t="str">
            <v>WILD IRISH WHITE 375ML</v>
          </cell>
          <cell r="H7220"/>
          <cell r="I7220"/>
          <cell r="J7220"/>
          <cell r="K7220" t="str">
            <v>Volume</v>
          </cell>
          <cell r="L7220" t="str">
            <v>mLiter</v>
          </cell>
          <cell r="M7220">
            <v>375</v>
          </cell>
        </row>
        <row r="7221">
          <cell r="F7221">
            <v>1117262</v>
          </cell>
          <cell r="G7221" t="str">
            <v>WILD LEAF BLACK TEA 6PK 12Z LN</v>
          </cell>
          <cell r="H7221"/>
          <cell r="I7221"/>
          <cell r="J7221" t="str">
            <v>WILD LEAF BLACK TEA 12Z LN</v>
          </cell>
          <cell r="K7221" t="str">
            <v>Volume</v>
          </cell>
          <cell r="L7221" t="str">
            <v>Fl. Ounce</v>
          </cell>
          <cell r="M7221">
            <v>12</v>
          </cell>
        </row>
        <row r="7222">
          <cell r="F7222">
            <v>1117263</v>
          </cell>
          <cell r="G7222" t="str">
            <v>WILD LEAF GREEN TEA 6PK 12Z LN</v>
          </cell>
          <cell r="H7222"/>
          <cell r="I7222"/>
          <cell r="J7222" t="str">
            <v>WILD LEAF GREEN TEA 12Z LN</v>
          </cell>
          <cell r="K7222" t="str">
            <v>Volume</v>
          </cell>
          <cell r="L7222" t="str">
            <v>Fl. Ounce</v>
          </cell>
          <cell r="M7222">
            <v>12</v>
          </cell>
        </row>
        <row r="7223">
          <cell r="F7223">
            <v>35002030</v>
          </cell>
          <cell r="G7223" t="str">
            <v>WILD MDWS CAB SAUV 750ML</v>
          </cell>
          <cell r="H7223" t="str">
            <v>WILD MEADOWS WINERY</v>
          </cell>
          <cell r="I7223" t="str">
            <v>WILD MEADOWS</v>
          </cell>
          <cell r="J7223"/>
          <cell r="K7223" t="str">
            <v>Volume</v>
          </cell>
          <cell r="L7223" t="str">
            <v>mLiter</v>
          </cell>
          <cell r="M7223">
            <v>750</v>
          </cell>
        </row>
        <row r="7224">
          <cell r="F7224">
            <v>36000424</v>
          </cell>
          <cell r="G7224" t="str">
            <v>WILD RIVER ROSE 750ml</v>
          </cell>
          <cell r="H7224"/>
          <cell r="I7224"/>
          <cell r="J7224"/>
          <cell r="K7224" t="str">
            <v>Volume</v>
          </cell>
          <cell r="L7224" t="str">
            <v>mLiter</v>
          </cell>
          <cell r="M7224">
            <v>750</v>
          </cell>
        </row>
        <row r="7225">
          <cell r="F7225">
            <v>1081034</v>
          </cell>
          <cell r="G7225" t="str">
            <v>WILD SIT RUSS CITRUS SODA 6PK 12z CN</v>
          </cell>
          <cell r="H7225" t="str">
            <v>WILD GINGER BREWING CO</v>
          </cell>
          <cell r="I7225" t="str">
            <v>WILD SIT</v>
          </cell>
          <cell r="J7225" t="str">
            <v>WILD SIT RUSS CITRUS SODA 12z CN</v>
          </cell>
          <cell r="K7225" t="str">
            <v>Volume</v>
          </cell>
          <cell r="L7225" t="str">
            <v>Fl. Ounce</v>
          </cell>
          <cell r="M7225">
            <v>12</v>
          </cell>
        </row>
        <row r="7226">
          <cell r="F7226">
            <v>32002368</v>
          </cell>
          <cell r="G7226" t="str">
            <v>WILD TURKEY 101 1L</v>
          </cell>
          <cell r="H7226" t="str">
            <v>WILD TURKEY DISTILLING CO</v>
          </cell>
          <cell r="I7226" t="str">
            <v>WILD TURKEY</v>
          </cell>
          <cell r="J7226"/>
          <cell r="K7226" t="str">
            <v>Volume</v>
          </cell>
          <cell r="L7226" t="str">
            <v>Liter</v>
          </cell>
          <cell r="M7226">
            <v>1</v>
          </cell>
        </row>
        <row r="7227">
          <cell r="F7227">
            <v>32002367</v>
          </cell>
          <cell r="G7227" t="str">
            <v>WILD TURKEY 81 1L</v>
          </cell>
          <cell r="H7227" t="str">
            <v>WILD TURKEY DISTILLING CO</v>
          </cell>
          <cell r="I7227" t="str">
            <v>WILD TURKEY</v>
          </cell>
          <cell r="J7227"/>
          <cell r="K7227" t="str">
            <v>Volume</v>
          </cell>
          <cell r="L7227" t="str">
            <v>Liter</v>
          </cell>
          <cell r="M7227">
            <v>1</v>
          </cell>
        </row>
        <row r="7228">
          <cell r="F7228">
            <v>35002750</v>
          </cell>
          <cell r="G7228" t="str">
            <v>WILD TURKEY 81 PROOF 375ML</v>
          </cell>
          <cell r="H7228" t="str">
            <v>WILD TURKEY DISTILLING CO</v>
          </cell>
          <cell r="I7228" t="str">
            <v>WILD TURKEY</v>
          </cell>
          <cell r="J7228"/>
          <cell r="K7228" t="str">
            <v>Volume</v>
          </cell>
          <cell r="L7228" t="str">
            <v>mLiter</v>
          </cell>
          <cell r="M7228">
            <v>375</v>
          </cell>
        </row>
        <row r="7229">
          <cell r="F7229">
            <v>35002749</v>
          </cell>
          <cell r="G7229" t="str">
            <v>WILD TURKEY 81 PROOF 750ML</v>
          </cell>
          <cell r="H7229" t="str">
            <v>WILD TURKEY DISTILLING CO</v>
          </cell>
          <cell r="I7229" t="str">
            <v>WILD TURKEY</v>
          </cell>
          <cell r="J7229"/>
          <cell r="K7229" t="str">
            <v>Volume</v>
          </cell>
          <cell r="L7229" t="str">
            <v>mLiter</v>
          </cell>
          <cell r="M7229">
            <v>750</v>
          </cell>
        </row>
        <row r="7230">
          <cell r="F7230">
            <v>1082289</v>
          </cell>
          <cell r="G7230" t="str">
            <v>WILD TURKEY AMERICAN HONEY 375ML</v>
          </cell>
          <cell r="H7230" t="str">
            <v>WILD TURKEY DISTILLING CO</v>
          </cell>
          <cell r="I7230" t="str">
            <v>WILD TURKEY</v>
          </cell>
          <cell r="J7230"/>
          <cell r="K7230" t="str">
            <v>Volume</v>
          </cell>
          <cell r="L7230" t="str">
            <v>mLiter</v>
          </cell>
          <cell r="M7230">
            <v>375</v>
          </cell>
        </row>
        <row r="7231">
          <cell r="F7231">
            <v>35002751</v>
          </cell>
          <cell r="G7231" t="str">
            <v>WILD TURKEY AMRCN HONEY 1L</v>
          </cell>
          <cell r="H7231" t="str">
            <v>WILD TURKEY DISTILLING CO</v>
          </cell>
          <cell r="I7231" t="str">
            <v>WILD TURKEY</v>
          </cell>
          <cell r="J7231"/>
          <cell r="K7231" t="str">
            <v>Volume</v>
          </cell>
          <cell r="L7231" t="str">
            <v>Liter</v>
          </cell>
          <cell r="M7231">
            <v>1</v>
          </cell>
        </row>
        <row r="7232">
          <cell r="F7232">
            <v>35002752</v>
          </cell>
          <cell r="G7232" t="str">
            <v>WILD TURKEY HNY BRBN 375ML</v>
          </cell>
          <cell r="H7232" t="str">
            <v>WILD TURKEY DISTILLING CO</v>
          </cell>
          <cell r="I7232" t="str">
            <v>WILD TURKEY</v>
          </cell>
          <cell r="J7232"/>
          <cell r="K7232" t="str">
            <v>Volume</v>
          </cell>
          <cell r="L7232" t="str">
            <v>mLiter</v>
          </cell>
          <cell r="M7232">
            <v>375</v>
          </cell>
        </row>
        <row r="7233">
          <cell r="F7233">
            <v>159741</v>
          </cell>
          <cell r="G7233" t="str">
            <v>WILD TURKEY WHISKEY 101 375ML</v>
          </cell>
          <cell r="H7233" t="str">
            <v>WILD TURKEY DISTILLING CO</v>
          </cell>
          <cell r="I7233" t="str">
            <v>WILD TURKEY</v>
          </cell>
          <cell r="J7233"/>
          <cell r="K7233" t="str">
            <v>Volume</v>
          </cell>
          <cell r="L7233" t="str">
            <v>mLiter</v>
          </cell>
          <cell r="M7233">
            <v>375</v>
          </cell>
        </row>
        <row r="7234">
          <cell r="F7234">
            <v>82082</v>
          </cell>
          <cell r="G7234" t="str">
            <v>WILD VINES BLACKBERRY 750ML</v>
          </cell>
          <cell r="H7234" t="str">
            <v>E&amp;J GALLO WINERY</v>
          </cell>
          <cell r="I7234" t="str">
            <v>WILD VINES</v>
          </cell>
          <cell r="J7234"/>
          <cell r="K7234" t="str">
            <v>Volume</v>
          </cell>
          <cell r="L7234" t="str">
            <v>mLiter</v>
          </cell>
          <cell r="M7234">
            <v>750</v>
          </cell>
        </row>
        <row r="7235">
          <cell r="F7235">
            <v>91990</v>
          </cell>
          <cell r="G7235" t="str">
            <v>WILD VINES RASPBERRY 750ML</v>
          </cell>
          <cell r="H7235" t="str">
            <v>E&amp;J GALLO WINERY</v>
          </cell>
          <cell r="I7235" t="str">
            <v>WILD VINES</v>
          </cell>
          <cell r="J7235"/>
          <cell r="K7235" t="str">
            <v>Volume</v>
          </cell>
          <cell r="L7235" t="str">
            <v>mLiter</v>
          </cell>
          <cell r="M7235">
            <v>750</v>
          </cell>
        </row>
        <row r="7236">
          <cell r="F7236">
            <v>82080</v>
          </cell>
          <cell r="G7236" t="str">
            <v>WILD VINES STRAW WHT ZIN 750ML</v>
          </cell>
          <cell r="H7236" t="str">
            <v>E&amp;J GALLO WINERY</v>
          </cell>
          <cell r="I7236" t="str">
            <v>WILD VINES</v>
          </cell>
          <cell r="J7236"/>
          <cell r="K7236" t="str">
            <v>Volume</v>
          </cell>
          <cell r="L7236" t="str">
            <v>mLiter</v>
          </cell>
          <cell r="M7236">
            <v>750</v>
          </cell>
        </row>
        <row r="7237">
          <cell r="F7237">
            <v>81883</v>
          </cell>
          <cell r="G7237" t="str">
            <v>WILDCAT MLT 40z LN</v>
          </cell>
          <cell r="H7237"/>
          <cell r="I7237"/>
          <cell r="J7237"/>
          <cell r="K7237" t="str">
            <v>Volume</v>
          </cell>
          <cell r="L7237" t="str">
            <v>Fl. Ounce</v>
          </cell>
          <cell r="M7237">
            <v>40</v>
          </cell>
        </row>
        <row r="7238">
          <cell r="F7238">
            <v>32001302</v>
          </cell>
          <cell r="G7238" t="str">
            <v>WILLIAM HILL NC CHARDONNAY 750ML</v>
          </cell>
          <cell r="H7238" t="str">
            <v>E&amp;J GALLO WNRY</v>
          </cell>
          <cell r="I7238" t="str">
            <v>WILLIAM HILL</v>
          </cell>
          <cell r="J7238"/>
          <cell r="K7238" t="str">
            <v>Volume</v>
          </cell>
          <cell r="L7238" t="str">
            <v>mLiter</v>
          </cell>
          <cell r="M7238">
            <v>750</v>
          </cell>
        </row>
        <row r="7239">
          <cell r="F7239">
            <v>33000489</v>
          </cell>
          <cell r="G7239" t="str">
            <v>WILLIAM WOLF PECAN BOURBON 750ML</v>
          </cell>
          <cell r="H7239" t="str">
            <v>MISCELLANEOUS</v>
          </cell>
          <cell r="I7239" t="str">
            <v>MISCELLANEOUS</v>
          </cell>
          <cell r="J7239"/>
          <cell r="K7239" t="str">
            <v>Volume</v>
          </cell>
          <cell r="L7239" t="str">
            <v>mLiter</v>
          </cell>
          <cell r="M7239">
            <v>750</v>
          </cell>
        </row>
        <row r="7240">
          <cell r="F7240">
            <v>35002754</v>
          </cell>
          <cell r="G7240" t="str">
            <v>WILLIAMS GR LBL BRBN  1L</v>
          </cell>
          <cell r="H7240" t="str">
            <v>HEAVEN HILL DISTILLERIES INC</v>
          </cell>
          <cell r="I7240" t="str">
            <v>EVAN WILLIAMS</v>
          </cell>
          <cell r="J7240"/>
          <cell r="K7240" t="str">
            <v>Volume</v>
          </cell>
          <cell r="L7240" t="str">
            <v>Liter</v>
          </cell>
          <cell r="M7240">
            <v>1</v>
          </cell>
        </row>
        <row r="7241">
          <cell r="F7241">
            <v>35002753</v>
          </cell>
          <cell r="G7241" t="str">
            <v>WILLIAMS GR LBL BRBN 1.7z</v>
          </cell>
          <cell r="H7241" t="str">
            <v>HEAVEN HILL DISTILLERIES INC</v>
          </cell>
          <cell r="I7241" t="str">
            <v>EVAN WILLIAMS</v>
          </cell>
          <cell r="J7241"/>
          <cell r="K7241" t="str">
            <v>Volume</v>
          </cell>
          <cell r="L7241" t="str">
            <v>Fl. Ounce</v>
          </cell>
          <cell r="M7241">
            <v>1.7</v>
          </cell>
        </row>
        <row r="7242">
          <cell r="F7242">
            <v>32000648</v>
          </cell>
          <cell r="G7242" t="str">
            <v>WINDSOR 1.75L PLST</v>
          </cell>
          <cell r="H7242" t="str">
            <v>BEAM SUNTORY INC</v>
          </cell>
          <cell r="I7242" t="str">
            <v>WINDSOR CANADIAN</v>
          </cell>
          <cell r="J7242"/>
          <cell r="K7242" t="str">
            <v>Volume</v>
          </cell>
          <cell r="L7242" t="str">
            <v>Liter</v>
          </cell>
          <cell r="M7242">
            <v>1.75</v>
          </cell>
        </row>
        <row r="7243">
          <cell r="F7243">
            <v>32000655</v>
          </cell>
          <cell r="G7243" t="str">
            <v>WINDSOR 50ML</v>
          </cell>
          <cell r="H7243" t="str">
            <v>BEAM SUNTORY INC</v>
          </cell>
          <cell r="I7243" t="str">
            <v>WINDSOR CANADIAN</v>
          </cell>
          <cell r="J7243"/>
          <cell r="K7243" t="str">
            <v>Volume</v>
          </cell>
          <cell r="L7243" t="str">
            <v>mLiter</v>
          </cell>
          <cell r="M7243">
            <v>50</v>
          </cell>
        </row>
        <row r="7244">
          <cell r="F7244">
            <v>32000651</v>
          </cell>
          <cell r="G7244" t="str">
            <v>WINDSOR CANADIAN 80 1L</v>
          </cell>
          <cell r="H7244" t="str">
            <v>BEAM SUNTORY INC</v>
          </cell>
          <cell r="I7244" t="str">
            <v>WINDSOR CANADIAN</v>
          </cell>
          <cell r="J7244"/>
          <cell r="K7244" t="str">
            <v>Volume</v>
          </cell>
          <cell r="L7244" t="str">
            <v>Liter</v>
          </cell>
          <cell r="M7244">
            <v>1</v>
          </cell>
        </row>
        <row r="7245">
          <cell r="F7245">
            <v>33000690</v>
          </cell>
          <cell r="G7245" t="str">
            <v>WINDSOR CANADIAN 80 PET 1.75L</v>
          </cell>
          <cell r="H7245"/>
          <cell r="I7245"/>
          <cell r="J7245" t="str">
            <v>REMOVE FROM DATA CLEANSE?</v>
          </cell>
          <cell r="K7245" t="str">
            <v>Volume</v>
          </cell>
          <cell r="L7245" t="str">
            <v>Liter</v>
          </cell>
          <cell r="M7245">
            <v>1.75</v>
          </cell>
        </row>
        <row r="7246">
          <cell r="F7246">
            <v>32000654</v>
          </cell>
          <cell r="G7246" t="str">
            <v>WINDSOR CANADIAN 80 PET 200ML</v>
          </cell>
          <cell r="H7246" t="str">
            <v>BEAM SUNTORY INC</v>
          </cell>
          <cell r="I7246" t="str">
            <v>WINDSOR CANADIAN</v>
          </cell>
          <cell r="J7246"/>
          <cell r="K7246" t="str">
            <v>Volume</v>
          </cell>
          <cell r="L7246" t="str">
            <v>mLiter</v>
          </cell>
          <cell r="M7246">
            <v>200</v>
          </cell>
        </row>
        <row r="7247">
          <cell r="F7247">
            <v>32000653</v>
          </cell>
          <cell r="G7247" t="str">
            <v>WINDSOR CANADIAN 80 PET 375ML</v>
          </cell>
          <cell r="H7247" t="str">
            <v>BEAM SUNTORY INC</v>
          </cell>
          <cell r="I7247" t="str">
            <v>WINDSOR CANADIAN</v>
          </cell>
          <cell r="J7247"/>
          <cell r="K7247" t="str">
            <v>Volume</v>
          </cell>
          <cell r="L7247" t="str">
            <v>mLiter</v>
          </cell>
          <cell r="M7247">
            <v>375</v>
          </cell>
        </row>
        <row r="7248">
          <cell r="F7248">
            <v>32000650</v>
          </cell>
          <cell r="G7248" t="str">
            <v>WINDSOR CANADIAN BL CHERRY 70 PET 1.75L</v>
          </cell>
          <cell r="H7248" t="str">
            <v>BEAM SUNTORY INC</v>
          </cell>
          <cell r="I7248" t="str">
            <v>WINDSOR CANADIAN</v>
          </cell>
          <cell r="J7248"/>
          <cell r="K7248" t="str">
            <v>Volume</v>
          </cell>
          <cell r="L7248" t="str">
            <v>Liter</v>
          </cell>
          <cell r="M7248">
            <v>1.75</v>
          </cell>
        </row>
        <row r="7249">
          <cell r="F7249">
            <v>32000647</v>
          </cell>
          <cell r="G7249" t="str">
            <v>WINDSOR CANADIAN BLACK CHERRY 1L</v>
          </cell>
          <cell r="H7249" t="str">
            <v>BEAM SUNTORY INC</v>
          </cell>
          <cell r="I7249" t="str">
            <v>WINDSOR CANADIAN</v>
          </cell>
          <cell r="J7249"/>
          <cell r="K7249" t="str">
            <v>Volume</v>
          </cell>
          <cell r="L7249" t="str">
            <v>Liter</v>
          </cell>
          <cell r="M7249">
            <v>1</v>
          </cell>
        </row>
        <row r="7250">
          <cell r="F7250">
            <v>33000740</v>
          </cell>
          <cell r="G7250" t="str">
            <v>WINDSOR CANADIAN WHSKY 750ML</v>
          </cell>
          <cell r="H7250"/>
          <cell r="I7250"/>
          <cell r="J7250"/>
          <cell r="K7250" t="str">
            <v>Volume</v>
          </cell>
          <cell r="L7250" t="str">
            <v>mLiter</v>
          </cell>
          <cell r="M7250">
            <v>750</v>
          </cell>
        </row>
        <row r="7251">
          <cell r="F7251">
            <v>32000652</v>
          </cell>
          <cell r="G7251" t="str">
            <v>WINDSOR CANDADIAN PET 750ML</v>
          </cell>
          <cell r="H7251" t="str">
            <v>BEAM SUNTORY INC</v>
          </cell>
          <cell r="I7251" t="str">
            <v>WINDSOR CANADIAN</v>
          </cell>
          <cell r="J7251"/>
          <cell r="K7251" t="str">
            <v>Volume</v>
          </cell>
          <cell r="L7251" t="str">
            <v>mLiter</v>
          </cell>
          <cell r="M7251">
            <v>750</v>
          </cell>
        </row>
        <row r="7252">
          <cell r="F7252">
            <v>36000388</v>
          </cell>
          <cell r="G7252" t="str">
            <v>WINDSOR SPICED 1L</v>
          </cell>
          <cell r="H7252"/>
          <cell r="I7252"/>
          <cell r="J7252"/>
          <cell r="K7252" t="str">
            <v>Volume</v>
          </cell>
          <cell r="L7252" t="str">
            <v>Liter</v>
          </cell>
          <cell r="M7252">
            <v>1</v>
          </cell>
        </row>
        <row r="7253">
          <cell r="F7253">
            <v>36000196</v>
          </cell>
          <cell r="G7253" t="str">
            <v>WISCONSIN BREWING MIX N' MATCH 6PK</v>
          </cell>
          <cell r="H7253"/>
          <cell r="I7253"/>
          <cell r="J7253"/>
          <cell r="K7253"/>
          <cell r="L7253"/>
          <cell r="M7253"/>
        </row>
        <row r="7254">
          <cell r="F7254">
            <v>32000313</v>
          </cell>
          <cell r="G7254" t="str">
            <v>WISERS CANADIAN 18YR 750ML</v>
          </cell>
          <cell r="H7254" t="str">
            <v>PERNOD RICARD USA</v>
          </cell>
          <cell r="I7254" t="str">
            <v>WISERS</v>
          </cell>
          <cell r="J7254"/>
          <cell r="K7254" t="str">
            <v>Volume</v>
          </cell>
          <cell r="L7254" t="str">
            <v>mLiter</v>
          </cell>
          <cell r="M7254">
            <v>750</v>
          </cell>
        </row>
        <row r="7255">
          <cell r="F7255">
            <v>32000312</v>
          </cell>
          <cell r="G7255" t="str">
            <v>WISERS CANADIAN 1L</v>
          </cell>
          <cell r="H7255" t="str">
            <v>PERNOD RICARD USA</v>
          </cell>
          <cell r="I7255" t="str">
            <v>WISERS</v>
          </cell>
          <cell r="J7255"/>
          <cell r="K7255" t="str">
            <v>Volume</v>
          </cell>
          <cell r="L7255" t="str">
            <v>Liter</v>
          </cell>
          <cell r="M7255">
            <v>1</v>
          </cell>
        </row>
        <row r="7256">
          <cell r="F7256">
            <v>32002227</v>
          </cell>
          <cell r="G7256" t="str">
            <v>WITHER HILLS SAUVIGNON B 750ML</v>
          </cell>
          <cell r="H7256" t="str">
            <v>LION NATHAN USA</v>
          </cell>
          <cell r="I7256" t="str">
            <v>WITHER HILLS</v>
          </cell>
          <cell r="J7256"/>
          <cell r="K7256" t="str">
            <v>Volume</v>
          </cell>
          <cell r="L7256" t="str">
            <v>mLiter</v>
          </cell>
          <cell r="M7256">
            <v>750</v>
          </cell>
        </row>
        <row r="7257">
          <cell r="F7257">
            <v>32002369</v>
          </cell>
          <cell r="G7257" t="str">
            <v>WLD TKY 101P 750ML</v>
          </cell>
          <cell r="H7257" t="str">
            <v>WILD TURKEY DISTILLING CO</v>
          </cell>
          <cell r="I7257" t="str">
            <v>WILD TURKEY</v>
          </cell>
          <cell r="J7257"/>
          <cell r="K7257" t="str">
            <v>Volume</v>
          </cell>
          <cell r="L7257" t="str">
            <v>mLiter</v>
          </cell>
          <cell r="M7257">
            <v>750</v>
          </cell>
        </row>
        <row r="7258">
          <cell r="F7258">
            <v>32002366</v>
          </cell>
          <cell r="G7258" t="str">
            <v>WLD TKY AMRCN HNY 750ML</v>
          </cell>
          <cell r="H7258" t="str">
            <v>WILD TURKEY DISTILLING CO</v>
          </cell>
          <cell r="I7258" t="str">
            <v>WILD TURKEY</v>
          </cell>
          <cell r="J7258"/>
          <cell r="K7258" t="str">
            <v>Volume</v>
          </cell>
          <cell r="L7258" t="str">
            <v>mLiter</v>
          </cell>
          <cell r="M7258">
            <v>750</v>
          </cell>
        </row>
        <row r="7259">
          <cell r="F7259">
            <v>36969</v>
          </cell>
          <cell r="G7259" t="str">
            <v xml:space="preserve">WOLF SCHMIDT VODKA  </v>
          </cell>
          <cell r="H7259" t="str">
            <v>WOLFSCHMIDT</v>
          </cell>
          <cell r="I7259" t="str">
            <v>WOLFSCHMIDT</v>
          </cell>
          <cell r="J7259"/>
          <cell r="K7259" t="str">
            <v>Volume</v>
          </cell>
          <cell r="L7259"/>
          <cell r="M7259"/>
        </row>
        <row r="7260">
          <cell r="F7260">
            <v>163984</v>
          </cell>
          <cell r="G7260" t="str">
            <v>WOLF SCHMIDT VODKA 200ML</v>
          </cell>
          <cell r="H7260" t="str">
            <v>WOLFSCHMIDT</v>
          </cell>
          <cell r="I7260" t="str">
            <v>WOLFSCHMIDT</v>
          </cell>
          <cell r="J7260"/>
          <cell r="K7260" t="str">
            <v>Volume</v>
          </cell>
          <cell r="L7260" t="str">
            <v>mLiter</v>
          </cell>
          <cell r="M7260">
            <v>200</v>
          </cell>
        </row>
        <row r="7261">
          <cell r="F7261">
            <v>1116199</v>
          </cell>
          <cell r="G7261" t="str">
            <v>WOLFFER ROSE 4PK 16Z CN</v>
          </cell>
          <cell r="H7261"/>
          <cell r="I7261"/>
          <cell r="J7261"/>
          <cell r="K7261" t="str">
            <v>Volume</v>
          </cell>
          <cell r="L7261" t="str">
            <v>Fl. Ounce</v>
          </cell>
          <cell r="M7261">
            <v>16</v>
          </cell>
        </row>
        <row r="7262">
          <cell r="F7262">
            <v>36000389</v>
          </cell>
          <cell r="G7262" t="str">
            <v>WOODBRDG LGTLY OAKED 1.75L</v>
          </cell>
          <cell r="H7262"/>
          <cell r="I7262"/>
          <cell r="J7262"/>
          <cell r="K7262" t="str">
            <v>Volume</v>
          </cell>
          <cell r="L7262" t="str">
            <v>Liter</v>
          </cell>
          <cell r="M7262">
            <v>1.75</v>
          </cell>
        </row>
        <row r="7263">
          <cell r="F7263">
            <v>36017535</v>
          </cell>
          <cell r="G7263" t="str">
            <v>WOODBRDG LGTLY OAKED 1.75L</v>
          </cell>
          <cell r="H7263"/>
          <cell r="I7263"/>
          <cell r="J7263"/>
          <cell r="K7263" t="str">
            <v>Volume</v>
          </cell>
          <cell r="L7263" t="str">
            <v>Liter</v>
          </cell>
          <cell r="M7263">
            <v>1.75</v>
          </cell>
        </row>
        <row r="7264">
          <cell r="F7264">
            <v>176397</v>
          </cell>
          <cell r="G7264" t="str">
            <v>WOODBRIDGE CAB 1.5L</v>
          </cell>
          <cell r="H7264" t="str">
            <v>CONSTELLATION</v>
          </cell>
          <cell r="I7264" t="str">
            <v>WOODBRIDGE</v>
          </cell>
          <cell r="J7264"/>
          <cell r="K7264" t="str">
            <v>Volume</v>
          </cell>
          <cell r="L7264" t="str">
            <v>Liter</v>
          </cell>
          <cell r="M7264">
            <v>1.5</v>
          </cell>
        </row>
        <row r="7265">
          <cell r="F7265">
            <v>97512</v>
          </cell>
          <cell r="G7265" t="str">
            <v>WOODBRIDGE CAB 750ML</v>
          </cell>
          <cell r="H7265" t="str">
            <v>WOODBRIDGE WINERY</v>
          </cell>
          <cell r="I7265" t="str">
            <v>WOODBRIDGE</v>
          </cell>
          <cell r="J7265"/>
          <cell r="K7265" t="str">
            <v>Volume</v>
          </cell>
          <cell r="L7265" t="str">
            <v>mLiter</v>
          </cell>
          <cell r="M7265">
            <v>750</v>
          </cell>
        </row>
        <row r="7266">
          <cell r="F7266">
            <v>1068449</v>
          </cell>
          <cell r="G7266" t="str">
            <v>WOODBRIDGE CAB SAUV 1.5L</v>
          </cell>
          <cell r="H7266" t="str">
            <v>WOODBRIDGE WINERY</v>
          </cell>
          <cell r="I7266" t="str">
            <v>WOODBRIDGE</v>
          </cell>
          <cell r="J7266"/>
          <cell r="K7266" t="str">
            <v>Volume</v>
          </cell>
          <cell r="L7266" t="str">
            <v>Liter</v>
          </cell>
          <cell r="M7266">
            <v>1.5</v>
          </cell>
        </row>
        <row r="7267">
          <cell r="F7267">
            <v>174668</v>
          </cell>
          <cell r="G7267" t="str">
            <v>WOODBRIDGE CHARD 1.5L</v>
          </cell>
          <cell r="H7267" t="str">
            <v>CONSTELLATION</v>
          </cell>
          <cell r="I7267" t="str">
            <v>WOODBRIDGE</v>
          </cell>
          <cell r="J7267"/>
          <cell r="K7267" t="str">
            <v>Volume</v>
          </cell>
          <cell r="L7267" t="str">
            <v>Liter</v>
          </cell>
          <cell r="M7267">
            <v>1.5</v>
          </cell>
        </row>
        <row r="7268">
          <cell r="F7268">
            <v>1088913</v>
          </cell>
          <cell r="G7268" t="str">
            <v>WOODBRIDGE CHARD 4PK 187ML</v>
          </cell>
          <cell r="H7268" t="str">
            <v>WOODBRIDGE WINERY</v>
          </cell>
          <cell r="I7268" t="str">
            <v>WOODBRIDGE</v>
          </cell>
          <cell r="J7268" t="str">
            <v>WOODBRIDGE CHARD 187ML</v>
          </cell>
          <cell r="K7268" t="str">
            <v>Volume</v>
          </cell>
          <cell r="L7268" t="str">
            <v>mLiter</v>
          </cell>
          <cell r="M7268">
            <v>187</v>
          </cell>
        </row>
        <row r="7269">
          <cell r="F7269">
            <v>54188</v>
          </cell>
          <cell r="G7269" t="str">
            <v>WOODBRIDGE CHARD 750ML</v>
          </cell>
          <cell r="H7269" t="str">
            <v>WOODBRIDGE WINERY</v>
          </cell>
          <cell r="I7269" t="str">
            <v>WOODBRIDGE</v>
          </cell>
          <cell r="J7269"/>
          <cell r="K7269" t="str">
            <v>Volume</v>
          </cell>
          <cell r="L7269" t="str">
            <v>mLiter</v>
          </cell>
          <cell r="M7269">
            <v>750</v>
          </cell>
        </row>
        <row r="7270">
          <cell r="F7270">
            <v>32001460</v>
          </cell>
          <cell r="G7270" t="str">
            <v>WOODBRIDGE CHARDONNAY 4PK 187ML</v>
          </cell>
          <cell r="H7270" t="str">
            <v>WOODBRIDGE WINERY</v>
          </cell>
          <cell r="I7270" t="str">
            <v>WOODBRIDGE</v>
          </cell>
          <cell r="J7270" t="str">
            <v>WOODBRIDGE CHARDONNAY 187ML</v>
          </cell>
          <cell r="K7270" t="str">
            <v>Volume</v>
          </cell>
          <cell r="L7270" t="str">
            <v>mLiter</v>
          </cell>
          <cell r="M7270">
            <v>187</v>
          </cell>
        </row>
        <row r="7271">
          <cell r="F7271">
            <v>35002618</v>
          </cell>
          <cell r="G7271" t="str">
            <v>WOODBRIDGE MALBEC 1.5L</v>
          </cell>
          <cell r="H7271" t="str">
            <v>WOODBRIDGE WINERY</v>
          </cell>
          <cell r="I7271" t="str">
            <v>WOODBRIDGE</v>
          </cell>
          <cell r="J7271"/>
          <cell r="K7271" t="str">
            <v>Volume</v>
          </cell>
          <cell r="L7271" t="str">
            <v>Liter</v>
          </cell>
          <cell r="M7271">
            <v>1.5</v>
          </cell>
        </row>
        <row r="7272">
          <cell r="F7272">
            <v>32001466</v>
          </cell>
          <cell r="G7272" t="str">
            <v>WOODBRIDGE MALBEC 750ML</v>
          </cell>
          <cell r="H7272" t="str">
            <v>WOODBRIDGE WINERY</v>
          </cell>
          <cell r="I7272" t="str">
            <v>WOODBRIDGE</v>
          </cell>
          <cell r="J7272"/>
          <cell r="K7272" t="str">
            <v>Volume</v>
          </cell>
          <cell r="L7272" t="str">
            <v>mLiter</v>
          </cell>
          <cell r="M7272">
            <v>750</v>
          </cell>
        </row>
        <row r="7273">
          <cell r="F7273">
            <v>1068452</v>
          </cell>
          <cell r="G7273" t="str">
            <v>WOODBRIDGE MERLOT 1.5L</v>
          </cell>
          <cell r="H7273" t="str">
            <v>WOODBRIDGE WINERY</v>
          </cell>
          <cell r="I7273" t="str">
            <v>WOODBRIDGE</v>
          </cell>
          <cell r="J7273"/>
          <cell r="K7273" t="str">
            <v>Volume</v>
          </cell>
          <cell r="L7273" t="str">
            <v>Liter</v>
          </cell>
          <cell r="M7273">
            <v>1.5</v>
          </cell>
        </row>
        <row r="7274">
          <cell r="F7274">
            <v>32001461</v>
          </cell>
          <cell r="G7274" t="str">
            <v>WOODBRIDGE MERLOT 4PK 187ML</v>
          </cell>
          <cell r="H7274" t="str">
            <v>WOODBRIDGE WINERY</v>
          </cell>
          <cell r="I7274" t="str">
            <v>WOODBRIDGE</v>
          </cell>
          <cell r="J7274" t="str">
            <v>WOODBRIDGE MERLOT 187ML</v>
          </cell>
          <cell r="K7274" t="str">
            <v>Volume</v>
          </cell>
          <cell r="L7274" t="str">
            <v>mLiter</v>
          </cell>
          <cell r="M7274">
            <v>187</v>
          </cell>
        </row>
        <row r="7275">
          <cell r="F7275">
            <v>97513</v>
          </cell>
          <cell r="G7275" t="str">
            <v>WOODBRIDGE MERLOT 750ML</v>
          </cell>
          <cell r="H7275" t="str">
            <v>WOODBRIDGE WINERY</v>
          </cell>
          <cell r="I7275" t="str">
            <v>WOODBRIDGE</v>
          </cell>
          <cell r="J7275"/>
          <cell r="K7275" t="str">
            <v>Volume</v>
          </cell>
          <cell r="L7275" t="str">
            <v>mLiter</v>
          </cell>
          <cell r="M7275">
            <v>750</v>
          </cell>
        </row>
        <row r="7276">
          <cell r="F7276">
            <v>32001465</v>
          </cell>
          <cell r="G7276" t="str">
            <v>WOODBRIDGE MOSCATO  1.5L</v>
          </cell>
          <cell r="H7276" t="str">
            <v>WOODBRIDGE WINERY</v>
          </cell>
          <cell r="I7276" t="str">
            <v>WOODBRIDGE</v>
          </cell>
          <cell r="J7276"/>
          <cell r="K7276" t="str">
            <v>Volume</v>
          </cell>
          <cell r="L7276" t="str">
            <v>Liter</v>
          </cell>
          <cell r="M7276">
            <v>1.5</v>
          </cell>
        </row>
        <row r="7277">
          <cell r="F7277">
            <v>1068454</v>
          </cell>
          <cell r="G7277" t="str">
            <v>WOODBRIDGE PINOT GRIGIO 1.5L</v>
          </cell>
          <cell r="H7277" t="str">
            <v>WOODBRIDGE WINERY</v>
          </cell>
          <cell r="I7277" t="str">
            <v>WOODBRIDGE</v>
          </cell>
          <cell r="J7277"/>
          <cell r="K7277" t="str">
            <v>Volume</v>
          </cell>
          <cell r="L7277" t="str">
            <v>Liter</v>
          </cell>
          <cell r="M7277">
            <v>1.5</v>
          </cell>
        </row>
        <row r="7278">
          <cell r="F7278">
            <v>148741</v>
          </cell>
          <cell r="G7278" t="str">
            <v>WOODBRIDGE PINOT GRIGIO 750ML</v>
          </cell>
          <cell r="H7278" t="str">
            <v>WOODBRIDGE WINERY</v>
          </cell>
          <cell r="I7278" t="str">
            <v>WOODBRIDGE</v>
          </cell>
          <cell r="J7278"/>
          <cell r="K7278" t="str">
            <v>Volume</v>
          </cell>
          <cell r="L7278" t="str">
            <v>mLiter</v>
          </cell>
          <cell r="M7278">
            <v>750</v>
          </cell>
        </row>
        <row r="7279">
          <cell r="F7279">
            <v>1068499</v>
          </cell>
          <cell r="G7279" t="str">
            <v>WOODBRIDGE PINOT NOIR 1.5L</v>
          </cell>
          <cell r="H7279" t="str">
            <v>WOODBRIDGE WINERY</v>
          </cell>
          <cell r="I7279" t="str">
            <v>WOODBRIDGE</v>
          </cell>
          <cell r="J7279"/>
          <cell r="K7279" t="str">
            <v>Volume</v>
          </cell>
          <cell r="L7279" t="str">
            <v>Liter</v>
          </cell>
          <cell r="M7279">
            <v>1.5</v>
          </cell>
        </row>
        <row r="7280">
          <cell r="F7280">
            <v>1068455</v>
          </cell>
          <cell r="G7280" t="str">
            <v>WOODBRIDGE PINOT NOIR 750ML</v>
          </cell>
          <cell r="H7280" t="str">
            <v>WOODBRIDGE WINERY</v>
          </cell>
          <cell r="I7280" t="str">
            <v>WOODBRIDGE</v>
          </cell>
          <cell r="J7280"/>
          <cell r="K7280" t="str">
            <v>Volume</v>
          </cell>
          <cell r="L7280" t="str">
            <v>mLiter</v>
          </cell>
          <cell r="M7280">
            <v>750</v>
          </cell>
        </row>
        <row r="7281">
          <cell r="F7281">
            <v>32001464</v>
          </cell>
          <cell r="G7281" t="str">
            <v>WOODBRIDGE PIONOT GRIGIO 4PK 187ML</v>
          </cell>
          <cell r="H7281" t="str">
            <v>WOODBRIDGE WINERY</v>
          </cell>
          <cell r="I7281" t="str">
            <v>WOODBRIDGE</v>
          </cell>
          <cell r="J7281" t="str">
            <v>WOODBRIDGE PIONOT GRIGIO 187ML</v>
          </cell>
          <cell r="K7281" t="str">
            <v>Volume</v>
          </cell>
          <cell r="L7281" t="str">
            <v>mLiter</v>
          </cell>
          <cell r="M7281">
            <v>187</v>
          </cell>
        </row>
        <row r="7282">
          <cell r="F7282">
            <v>1077632</v>
          </cell>
          <cell r="G7282" t="str">
            <v>WOODBRIDGE REISLING 1.5L</v>
          </cell>
          <cell r="H7282" t="str">
            <v>WOODBRIDGE WINERY</v>
          </cell>
          <cell r="I7282" t="str">
            <v>WOODBRIDGE</v>
          </cell>
          <cell r="J7282"/>
          <cell r="K7282" t="str">
            <v>Volume</v>
          </cell>
          <cell r="L7282" t="str">
            <v>Liter</v>
          </cell>
          <cell r="M7282">
            <v>1.5</v>
          </cell>
        </row>
        <row r="7283">
          <cell r="F7283">
            <v>32001458</v>
          </cell>
          <cell r="G7283" t="str">
            <v>WOODBRIDGE RIESLING 750 ML</v>
          </cell>
          <cell r="H7283" t="str">
            <v>WOODBRIDGE WINERY</v>
          </cell>
          <cell r="I7283" t="str">
            <v>WOODBRIDGE</v>
          </cell>
          <cell r="J7283"/>
          <cell r="K7283" t="str">
            <v>Volume</v>
          </cell>
          <cell r="L7283" t="str">
            <v>mLiter</v>
          </cell>
          <cell r="M7283">
            <v>750</v>
          </cell>
        </row>
        <row r="7284">
          <cell r="F7284">
            <v>1088927</v>
          </cell>
          <cell r="G7284" t="str">
            <v>WOODBRIDGE SAU BLANC 750ML</v>
          </cell>
          <cell r="H7284" t="str">
            <v>WOODBRIDGE WINERY</v>
          </cell>
          <cell r="I7284" t="str">
            <v>WOODBRIDGE</v>
          </cell>
          <cell r="J7284"/>
          <cell r="K7284" t="str">
            <v>Volume</v>
          </cell>
          <cell r="L7284" t="str">
            <v>mLiter</v>
          </cell>
          <cell r="M7284">
            <v>750</v>
          </cell>
        </row>
        <row r="7285">
          <cell r="F7285">
            <v>1077633</v>
          </cell>
          <cell r="G7285" t="str">
            <v>WOODBRIDGE SAUV BLANC 1.5L</v>
          </cell>
          <cell r="H7285" t="str">
            <v>WOODBRIDGE WINERY</v>
          </cell>
          <cell r="I7285" t="str">
            <v>WOODBRIDGE</v>
          </cell>
          <cell r="J7285"/>
          <cell r="K7285" t="str">
            <v>Volume</v>
          </cell>
          <cell r="L7285" t="str">
            <v>Liter</v>
          </cell>
          <cell r="M7285">
            <v>1.5</v>
          </cell>
        </row>
        <row r="7286">
          <cell r="F7286">
            <v>1088920</v>
          </cell>
          <cell r="G7286" t="str">
            <v>WOODBRIDGE STACKS CHARD 187ML</v>
          </cell>
          <cell r="H7286" t="str">
            <v>WOODBRIDGE WINERY</v>
          </cell>
          <cell r="I7286" t="str">
            <v>WOODBRIDGE</v>
          </cell>
          <cell r="J7286" t="str">
            <v>WOODBRIDGE STACKS CHARD 187ML</v>
          </cell>
          <cell r="K7286" t="str">
            <v>Volume</v>
          </cell>
          <cell r="L7286" t="str">
            <v>mLiter</v>
          </cell>
          <cell r="M7286">
            <v>187</v>
          </cell>
        </row>
        <row r="7287">
          <cell r="F7287">
            <v>57810</v>
          </cell>
          <cell r="G7287" t="str">
            <v>WOODBRIDGE WHITE ZIN 750ML</v>
          </cell>
          <cell r="H7287" t="str">
            <v>WOODBRIDGE WINERY</v>
          </cell>
          <cell r="I7287" t="str">
            <v>WOODBRIDGE</v>
          </cell>
          <cell r="J7287"/>
          <cell r="K7287" t="str">
            <v>Volume</v>
          </cell>
          <cell r="L7287" t="str">
            <v>mLiter</v>
          </cell>
          <cell r="M7287">
            <v>750</v>
          </cell>
        </row>
        <row r="7288">
          <cell r="F7288">
            <v>32001462</v>
          </cell>
          <cell r="G7288" t="str">
            <v>WOODBRIDGE WHITE ZINE 4PK 187ML</v>
          </cell>
          <cell r="H7288" t="str">
            <v>WOODBRIDGE WINERY</v>
          </cell>
          <cell r="I7288" t="str">
            <v>WOODBRIDGE</v>
          </cell>
          <cell r="J7288" t="str">
            <v>WOODBRIDGE WHITE ZINE 187ML</v>
          </cell>
          <cell r="K7288" t="str">
            <v>Volume</v>
          </cell>
          <cell r="L7288" t="str">
            <v>mLiter</v>
          </cell>
          <cell r="M7288">
            <v>187</v>
          </cell>
        </row>
        <row r="7289">
          <cell r="F7289">
            <v>32001482</v>
          </cell>
          <cell r="G7289" t="str">
            <v>WOODBRIDGE WHITE ZINFANDEL 1.5L</v>
          </cell>
          <cell r="H7289" t="str">
            <v>WOODBRIDGE WINERY</v>
          </cell>
          <cell r="I7289" t="str">
            <v>WOODBRIDGE</v>
          </cell>
          <cell r="J7289"/>
          <cell r="K7289" t="str">
            <v>Volume</v>
          </cell>
          <cell r="L7289" t="str">
            <v>Liter</v>
          </cell>
          <cell r="M7289">
            <v>1.5</v>
          </cell>
        </row>
        <row r="7290">
          <cell r="F7290">
            <v>32900037</v>
          </cell>
          <cell r="G7290" t="str">
            <v>WOODCHUCK AMBER 6PK 12Z CN</v>
          </cell>
          <cell r="H7290" t="str">
            <v>C&amp;C GROUP</v>
          </cell>
          <cell r="I7290" t="str">
            <v>WOODCHUCK</v>
          </cell>
          <cell r="J7290" t="str">
            <v>WOODCHUCK AMBER 12Z CN</v>
          </cell>
          <cell r="K7290" t="str">
            <v>Volume</v>
          </cell>
          <cell r="L7290" t="str">
            <v>Fl. Ounce</v>
          </cell>
          <cell r="M7290">
            <v>12</v>
          </cell>
        </row>
        <row r="7291">
          <cell r="F7291">
            <v>56418</v>
          </cell>
          <cell r="G7291" t="str">
            <v>WOODCHUCK AMBER 6PK 12z LN</v>
          </cell>
          <cell r="H7291" t="str">
            <v>C&amp;C GROUP</v>
          </cell>
          <cell r="I7291" t="str">
            <v>WOODCHUCK</v>
          </cell>
          <cell r="J7291" t="str">
            <v>WOODCHUCK AMBER 12z LN</v>
          </cell>
          <cell r="K7291" t="str">
            <v>Volume</v>
          </cell>
          <cell r="L7291" t="str">
            <v>Fl. Ounce</v>
          </cell>
          <cell r="M7291">
            <v>12</v>
          </cell>
        </row>
        <row r="7292">
          <cell r="F7292">
            <v>1056352</v>
          </cell>
          <cell r="G7292" t="str">
            <v>WOODCHUCK AMBER CIDER 16z CN</v>
          </cell>
          <cell r="H7292" t="str">
            <v>C&amp;C GROUP</v>
          </cell>
          <cell r="I7292" t="str">
            <v>WOODCHUCK</v>
          </cell>
          <cell r="J7292" t="str">
            <v>WOODCHUCK AMBER CIDER 16z CN</v>
          </cell>
          <cell r="K7292" t="str">
            <v>Volume</v>
          </cell>
          <cell r="L7292" t="str">
            <v>Fl. Ounce</v>
          </cell>
          <cell r="M7292">
            <v>16</v>
          </cell>
        </row>
        <row r="7293">
          <cell r="F7293">
            <v>36000197</v>
          </cell>
          <cell r="G7293" t="str">
            <v>WOODCHUCK CIDER CRISP 6PK 12z LN NR</v>
          </cell>
          <cell r="H7293"/>
          <cell r="I7293"/>
          <cell r="J7293"/>
          <cell r="K7293" t="str">
            <v>Volume</v>
          </cell>
          <cell r="L7293" t="str">
            <v>Fl. Ounce</v>
          </cell>
          <cell r="M7293">
            <v>12</v>
          </cell>
        </row>
        <row r="7294">
          <cell r="F7294">
            <v>179644</v>
          </cell>
          <cell r="G7294" t="str">
            <v>WOODCHUCK DFT CIDER 22z LN</v>
          </cell>
          <cell r="H7294" t="str">
            <v>C&amp;C GROUP</v>
          </cell>
          <cell r="I7294" t="str">
            <v>WOODCHUCK</v>
          </cell>
          <cell r="J7294" t="str">
            <v>WOODCHUCK DFT CIDER 22z LN</v>
          </cell>
          <cell r="K7294" t="str">
            <v>Volume</v>
          </cell>
          <cell r="L7294" t="str">
            <v>Fl. Ounce</v>
          </cell>
          <cell r="M7294">
            <v>22</v>
          </cell>
        </row>
        <row r="7295">
          <cell r="F7295">
            <v>158365</v>
          </cell>
          <cell r="G7295" t="str">
            <v>WOODCHUCK GRNY SMTH CIDER 6PK 12z LN</v>
          </cell>
          <cell r="H7295" t="str">
            <v>C&amp;C GROUP</v>
          </cell>
          <cell r="I7295" t="str">
            <v>WOODCHUCK</v>
          </cell>
          <cell r="J7295" t="str">
            <v>WOODCHUCK GRNY SMTH CIDER 12z LN</v>
          </cell>
          <cell r="K7295" t="str">
            <v>Volume</v>
          </cell>
          <cell r="L7295" t="str">
            <v>Fl. Ounce</v>
          </cell>
          <cell r="M7295">
            <v>12</v>
          </cell>
        </row>
        <row r="7296">
          <cell r="F7296">
            <v>1077174</v>
          </cell>
          <cell r="G7296" t="str">
            <v>WOODCHUCK GUMPTION 16z CN</v>
          </cell>
          <cell r="H7296" t="str">
            <v>C&amp;C GROUP</v>
          </cell>
          <cell r="I7296" t="str">
            <v>WOODCHUCK</v>
          </cell>
          <cell r="J7296" t="str">
            <v>WOODCHUCK GUMPTION 16z CN</v>
          </cell>
          <cell r="K7296" t="str">
            <v>Volume</v>
          </cell>
          <cell r="L7296" t="str">
            <v>Fl. Ounce</v>
          </cell>
          <cell r="M7296">
            <v>16</v>
          </cell>
        </row>
        <row r="7297">
          <cell r="F7297">
            <v>1077173</v>
          </cell>
          <cell r="G7297" t="str">
            <v>WOODCHUCK GUMPTION 6PK 12z LN</v>
          </cell>
          <cell r="H7297" t="str">
            <v>C&amp;C GROUP</v>
          </cell>
          <cell r="I7297" t="str">
            <v>WOODCHUCK</v>
          </cell>
          <cell r="J7297" t="str">
            <v>WOODCHUCK GUMPTION 12z LN</v>
          </cell>
          <cell r="K7297" t="str">
            <v>Volume</v>
          </cell>
          <cell r="L7297" t="str">
            <v>Fl. Ounce</v>
          </cell>
          <cell r="M7297">
            <v>12</v>
          </cell>
        </row>
        <row r="7298">
          <cell r="F7298">
            <v>32900038</v>
          </cell>
          <cell r="G7298" t="str">
            <v>WOODCHUCK RASPBERRY 6PK 12Z LN</v>
          </cell>
          <cell r="H7298" t="str">
            <v>C&amp;C GROUP</v>
          </cell>
          <cell r="I7298" t="str">
            <v>WOODCHUCK</v>
          </cell>
          <cell r="J7298" t="str">
            <v>WOODCHUCK RASPBERRY 12Z LN</v>
          </cell>
          <cell r="K7298" t="str">
            <v>Volume</v>
          </cell>
          <cell r="L7298" t="str">
            <v>Fl. Ounce</v>
          </cell>
          <cell r="M7298">
            <v>12</v>
          </cell>
        </row>
        <row r="7299">
          <cell r="F7299">
            <v>173524</v>
          </cell>
          <cell r="G7299" t="str">
            <v>WOODCHUCK RSP CIDER 6PK 12z LN</v>
          </cell>
          <cell r="H7299"/>
          <cell r="I7299"/>
          <cell r="J7299" t="str">
            <v>WOODCHUCK RSP CIDER 12z LN</v>
          </cell>
          <cell r="K7299" t="str">
            <v>Volume</v>
          </cell>
          <cell r="L7299" t="str">
            <v>Fl. Ounce</v>
          </cell>
          <cell r="M7299">
            <v>12</v>
          </cell>
        </row>
        <row r="7300">
          <cell r="F7300">
            <v>36000198</v>
          </cell>
          <cell r="G7300" t="str">
            <v>WOODCHUCK SUMMER SEASONAL 6PK 12z LN NR</v>
          </cell>
          <cell r="H7300"/>
          <cell r="I7300"/>
          <cell r="J7300"/>
          <cell r="K7300" t="str">
            <v>Volume</v>
          </cell>
          <cell r="L7300" t="str">
            <v>Fl. Ounce</v>
          </cell>
          <cell r="M7300">
            <v>12</v>
          </cell>
        </row>
        <row r="7301">
          <cell r="F7301">
            <v>1100725</v>
          </cell>
          <cell r="G7301" t="str">
            <v>WOODCHUCK VARIETY 12PK 12Z CN</v>
          </cell>
          <cell r="H7301" t="str">
            <v>C&amp;C GROUP</v>
          </cell>
          <cell r="I7301" t="str">
            <v>WOODCHUCK</v>
          </cell>
          <cell r="J7301" t="str">
            <v>WOODCHUCK VARIETY 12Z CN</v>
          </cell>
          <cell r="K7301" t="str">
            <v>Volume</v>
          </cell>
          <cell r="L7301" t="str">
            <v>Fl. Ounce</v>
          </cell>
          <cell r="M7301">
            <v>12</v>
          </cell>
        </row>
        <row r="7302">
          <cell r="F7302">
            <v>38001078</v>
          </cell>
          <cell r="G7302" t="str">
            <v>WOODCOCK NIAGAR LAGR 6PK</v>
          </cell>
          <cell r="H7302" t="str">
            <v>C&amp;C GROUP</v>
          </cell>
          <cell r="I7302" t="str">
            <v>WOODCHUCK</v>
          </cell>
          <cell r="J7302"/>
          <cell r="K7302"/>
          <cell r="L7302"/>
          <cell r="M7302"/>
        </row>
        <row r="7303">
          <cell r="F7303">
            <v>38001079</v>
          </cell>
          <cell r="G7303" t="str">
            <v>WOODCOCK NIAGARA LGR 4PK 16Z</v>
          </cell>
          <cell r="H7303" t="str">
            <v>C&amp;C GROUP</v>
          </cell>
          <cell r="I7303" t="str">
            <v>WOODCHUCK</v>
          </cell>
          <cell r="J7303" t="str">
            <v>WOODCOCK NIAGARA LGR 16Z</v>
          </cell>
          <cell r="K7303" t="str">
            <v>Volume</v>
          </cell>
          <cell r="L7303" t="str">
            <v>Fl. Ounce</v>
          </cell>
          <cell r="M7303">
            <v>16</v>
          </cell>
        </row>
        <row r="7304">
          <cell r="F7304">
            <v>38001080</v>
          </cell>
          <cell r="G7304" t="str">
            <v>WOODCOCK RED HEAD AMBER 16Z</v>
          </cell>
          <cell r="H7304" t="str">
            <v>C&amp;C GROUP</v>
          </cell>
          <cell r="I7304" t="str">
            <v>WOODCHUCK</v>
          </cell>
          <cell r="J7304"/>
          <cell r="K7304" t="str">
            <v>Volume</v>
          </cell>
          <cell r="L7304" t="str">
            <v>Fl. Ounce</v>
          </cell>
          <cell r="M7304">
            <v>16</v>
          </cell>
        </row>
        <row r="7305">
          <cell r="F7305">
            <v>35000987</v>
          </cell>
          <cell r="G7305" t="str">
            <v>WOODFORD RES DBL OAKED 750ML</v>
          </cell>
          <cell r="H7305" t="str">
            <v>C&amp;C GROUP</v>
          </cell>
          <cell r="I7305" t="str">
            <v>WOODCHUCK</v>
          </cell>
          <cell r="J7305"/>
          <cell r="K7305" t="str">
            <v>Volume</v>
          </cell>
          <cell r="L7305" t="str">
            <v>mLiter</v>
          </cell>
          <cell r="M7305">
            <v>750</v>
          </cell>
        </row>
        <row r="7306">
          <cell r="F7306">
            <v>1077669</v>
          </cell>
          <cell r="G7306" t="str">
            <v>WOODFORD RESERVE BOURBON 50ML</v>
          </cell>
          <cell r="H7306" t="str">
            <v>BROWN FORMAN BEVERAGE CO</v>
          </cell>
          <cell r="I7306" t="str">
            <v>WOODFORD RESERVE</v>
          </cell>
          <cell r="J7306"/>
          <cell r="K7306" t="str">
            <v>Volume</v>
          </cell>
          <cell r="L7306" t="str">
            <v>mLiter</v>
          </cell>
          <cell r="M7306">
            <v>50</v>
          </cell>
        </row>
        <row r="7307">
          <cell r="F7307">
            <v>1077631</v>
          </cell>
          <cell r="G7307" t="str">
            <v>WOODFORD RESERVE BOURBON 750ML</v>
          </cell>
          <cell r="H7307" t="str">
            <v>BROWN FORMAN BEVERAGE CO</v>
          </cell>
          <cell r="I7307" t="str">
            <v>WOODFORD RESERVE</v>
          </cell>
          <cell r="J7307"/>
          <cell r="K7307" t="str">
            <v>Volume</v>
          </cell>
          <cell r="L7307" t="str">
            <v>mLiter</v>
          </cell>
          <cell r="M7307">
            <v>750</v>
          </cell>
        </row>
        <row r="7308">
          <cell r="F7308">
            <v>1097899</v>
          </cell>
          <cell r="G7308" t="str">
            <v>WOODFORD RESERVE DOUBLE OAKED 750ML</v>
          </cell>
          <cell r="H7308" t="str">
            <v>BROWN FORMAN BEVERAGE CO</v>
          </cell>
          <cell r="I7308" t="str">
            <v>WOODFORD RESERVE</v>
          </cell>
          <cell r="J7308"/>
          <cell r="K7308" t="str">
            <v>Volume</v>
          </cell>
          <cell r="L7308" t="str">
            <v>mLiter</v>
          </cell>
          <cell r="M7308">
            <v>750</v>
          </cell>
        </row>
        <row r="7309">
          <cell r="F7309">
            <v>35000680</v>
          </cell>
          <cell r="G7309" t="str">
            <v>WOODWORK CABERNET 750ML</v>
          </cell>
          <cell r="H7309" t="str">
            <v>WOODWORK WINES</v>
          </cell>
          <cell r="I7309" t="str">
            <v>WOODWORK</v>
          </cell>
          <cell r="J7309"/>
          <cell r="K7309" t="str">
            <v>Volume</v>
          </cell>
          <cell r="L7309" t="str">
            <v>mLiter</v>
          </cell>
          <cell r="M7309">
            <v>750</v>
          </cell>
        </row>
        <row r="7310">
          <cell r="F7310">
            <v>35000681</v>
          </cell>
          <cell r="G7310" t="str">
            <v>WOODWORK CHARDONNAY 750ML</v>
          </cell>
          <cell r="H7310" t="str">
            <v>WOODWORK WINES</v>
          </cell>
          <cell r="I7310" t="str">
            <v>WOODWORK</v>
          </cell>
          <cell r="J7310"/>
          <cell r="K7310" t="str">
            <v>Volume</v>
          </cell>
          <cell r="L7310" t="str">
            <v>mLiter</v>
          </cell>
          <cell r="M7310">
            <v>750</v>
          </cell>
        </row>
        <row r="7311">
          <cell r="F7311">
            <v>35000682</v>
          </cell>
          <cell r="G7311" t="str">
            <v>WOODWORK PINOT NOIR 750ML</v>
          </cell>
          <cell r="H7311" t="str">
            <v>WOODWORK WINES</v>
          </cell>
          <cell r="I7311" t="str">
            <v>WOODWORK</v>
          </cell>
          <cell r="J7311"/>
          <cell r="K7311" t="str">
            <v>Volume</v>
          </cell>
          <cell r="L7311" t="str">
            <v>mLiter</v>
          </cell>
          <cell r="M7311">
            <v>750</v>
          </cell>
        </row>
        <row r="7312">
          <cell r="F7312">
            <v>37003187</v>
          </cell>
          <cell r="G7312" t="str">
            <v>WYDERS PEAR CIDER 6PK 12Z LN</v>
          </cell>
          <cell r="H7312"/>
          <cell r="I7312"/>
          <cell r="J7312" t="str">
            <v>WYDERS PEAR CIDER 12Z LN</v>
          </cell>
          <cell r="K7312" t="str">
            <v>Volume</v>
          </cell>
          <cell r="L7312" t="str">
            <v>Fl. Ounce</v>
          </cell>
          <cell r="M7312">
            <v>12</v>
          </cell>
        </row>
        <row r="7313">
          <cell r="F7313">
            <v>163698</v>
          </cell>
          <cell r="G7313" t="str">
            <v>WYNDHAM BIN 555 750ML</v>
          </cell>
          <cell r="H7313"/>
          <cell r="I7313"/>
          <cell r="J7313"/>
          <cell r="K7313" t="str">
            <v>Volume</v>
          </cell>
          <cell r="L7313" t="str">
            <v>mLiter</v>
          </cell>
          <cell r="M7313">
            <v>750</v>
          </cell>
        </row>
        <row r="7314">
          <cell r="F7314">
            <v>32002570</v>
          </cell>
          <cell r="G7314" t="str">
            <v>WYOMING SMALL BATCH BOURBON 750ML</v>
          </cell>
          <cell r="H7314" t="str">
            <v>WYOMING WHISKEY INC</v>
          </cell>
          <cell r="I7314" t="str">
            <v>WYOMING</v>
          </cell>
          <cell r="J7314"/>
          <cell r="K7314" t="str">
            <v>Volume</v>
          </cell>
          <cell r="L7314" t="str">
            <v>mLiter</v>
          </cell>
          <cell r="M7314">
            <v>750</v>
          </cell>
        </row>
        <row r="7315">
          <cell r="F7315">
            <v>1053321</v>
          </cell>
          <cell r="G7315" t="str">
            <v>YAZOO AMARILLO PALE ALE 6PK 12z LN</v>
          </cell>
          <cell r="H7315" t="str">
            <v>YAZOO BREWING CO</v>
          </cell>
          <cell r="I7315" t="str">
            <v>YAZOO</v>
          </cell>
          <cell r="J7315" t="str">
            <v>YAZOO AMARILLO PALE ALE 12z LN</v>
          </cell>
          <cell r="K7315" t="str">
            <v>Volume</v>
          </cell>
          <cell r="L7315" t="str">
            <v>Fl. Ounce</v>
          </cell>
          <cell r="M7315">
            <v>12</v>
          </cell>
        </row>
        <row r="7316">
          <cell r="F7316">
            <v>1053322</v>
          </cell>
          <cell r="G7316" t="str">
            <v>YAZOO DOS PERROS ALE 6PK 12z LN</v>
          </cell>
          <cell r="H7316" t="str">
            <v>YAZOO BREWING CO</v>
          </cell>
          <cell r="I7316" t="str">
            <v>YAZOO</v>
          </cell>
          <cell r="J7316" t="str">
            <v>YAZOO DOS PERROS ALE 12z LN</v>
          </cell>
          <cell r="K7316" t="str">
            <v>Volume</v>
          </cell>
          <cell r="L7316" t="str">
            <v>Fl. Ounce</v>
          </cell>
          <cell r="M7316">
            <v>12</v>
          </cell>
        </row>
        <row r="7317">
          <cell r="F7317">
            <v>1053323</v>
          </cell>
          <cell r="G7317" t="str">
            <v>YAZOO HEFEWEIZEN 6PK 12z LN</v>
          </cell>
          <cell r="H7317" t="str">
            <v>YAZOO BREWING CO</v>
          </cell>
          <cell r="I7317" t="str">
            <v>YAZOO</v>
          </cell>
          <cell r="J7317" t="str">
            <v>YAZOO HEFEWEIZEN 12z LN</v>
          </cell>
          <cell r="K7317" t="str">
            <v>Volume</v>
          </cell>
          <cell r="L7317" t="str">
            <v>Fl. Ounce</v>
          </cell>
          <cell r="M7317">
            <v>12</v>
          </cell>
        </row>
        <row r="7318">
          <cell r="F7318">
            <v>1053324</v>
          </cell>
          <cell r="G7318" t="str">
            <v>YAZOO HOP PROJECT 6PK 12z LN</v>
          </cell>
          <cell r="H7318" t="str">
            <v>YAZOO BREWING CO</v>
          </cell>
          <cell r="I7318" t="str">
            <v>YAZOO</v>
          </cell>
          <cell r="J7318" t="str">
            <v>YAZOO HOP PROJECT 12z LN</v>
          </cell>
          <cell r="K7318" t="str">
            <v>Volume</v>
          </cell>
          <cell r="L7318" t="str">
            <v>Fl. Ounce</v>
          </cell>
          <cell r="M7318">
            <v>12</v>
          </cell>
        </row>
        <row r="7319">
          <cell r="F7319">
            <v>1053325</v>
          </cell>
          <cell r="G7319" t="str">
            <v>YAZOO PLEASURE CHEST 12PK 12z LN</v>
          </cell>
          <cell r="H7319" t="str">
            <v>YAZOO BREWING CO</v>
          </cell>
          <cell r="I7319" t="str">
            <v>YAZOO</v>
          </cell>
          <cell r="J7319" t="str">
            <v>YAZOO PLEASURE CHEST 12z LN</v>
          </cell>
          <cell r="K7319" t="str">
            <v>Volume</v>
          </cell>
          <cell r="L7319" t="str">
            <v>Fl. Ounce</v>
          </cell>
          <cell r="M7319">
            <v>12</v>
          </cell>
        </row>
        <row r="7320">
          <cell r="F7320">
            <v>1053326</v>
          </cell>
          <cell r="G7320" t="str">
            <v>YAZOO SLY RYE PORTER ALE 6PK 12z LN</v>
          </cell>
          <cell r="H7320" t="str">
            <v>YAZOO BREWING CO</v>
          </cell>
          <cell r="I7320" t="str">
            <v>YAZOO</v>
          </cell>
          <cell r="J7320" t="str">
            <v>YAZOO SLY RYE PORTER ALE 12z LN</v>
          </cell>
          <cell r="K7320" t="str">
            <v>Volume</v>
          </cell>
          <cell r="L7320" t="str">
            <v>Fl. Ounce</v>
          </cell>
          <cell r="M7320">
            <v>12</v>
          </cell>
        </row>
        <row r="7321">
          <cell r="F7321">
            <v>1116490</v>
          </cell>
          <cell r="G7321" t="str">
            <v>YEE-HAW DUNKEL 16Z CN</v>
          </cell>
          <cell r="H7321"/>
          <cell r="I7321"/>
          <cell r="J7321"/>
          <cell r="K7321" t="str">
            <v>Volume</v>
          </cell>
          <cell r="L7321" t="str">
            <v>Fl. Ounce</v>
          </cell>
          <cell r="M7321">
            <v>16</v>
          </cell>
        </row>
        <row r="7322">
          <cell r="F7322">
            <v>1116493</v>
          </cell>
          <cell r="G7322" t="str">
            <v>YEE-HAW IPA 16Z CN</v>
          </cell>
          <cell r="H7322"/>
          <cell r="I7322"/>
          <cell r="J7322"/>
          <cell r="K7322" t="str">
            <v>Volume</v>
          </cell>
          <cell r="L7322" t="str">
            <v>Fl. Ounce</v>
          </cell>
          <cell r="M7322">
            <v>16</v>
          </cell>
        </row>
        <row r="7323">
          <cell r="F7323">
            <v>32002601</v>
          </cell>
          <cell r="G7323" t="str">
            <v>YEL TL BG BLD RED 750ML</v>
          </cell>
          <cell r="H7323" t="str">
            <v>DEUTSCH FAMILY WINE &amp; SPIRITS</v>
          </cell>
          <cell r="I7323" t="str">
            <v>YELLOW TAIL</v>
          </cell>
          <cell r="J7323"/>
          <cell r="K7323" t="str">
            <v>Volume</v>
          </cell>
          <cell r="L7323" t="str">
            <v>mLiter</v>
          </cell>
          <cell r="M7323">
            <v>750</v>
          </cell>
        </row>
        <row r="7324">
          <cell r="F7324">
            <v>32002604</v>
          </cell>
          <cell r="G7324" t="str">
            <v>YEL TL SMTH RED 750ML</v>
          </cell>
          <cell r="H7324" t="str">
            <v>DEUTSCH FAMILY WINE &amp; SPIRITS</v>
          </cell>
          <cell r="I7324" t="str">
            <v>YELLOW TAIL</v>
          </cell>
          <cell r="J7324"/>
          <cell r="K7324" t="str">
            <v>Volume</v>
          </cell>
          <cell r="L7324" t="str">
            <v>mLiter</v>
          </cell>
          <cell r="M7324">
            <v>750</v>
          </cell>
        </row>
        <row r="7325">
          <cell r="F7325">
            <v>190316</v>
          </cell>
          <cell r="G7325" t="str">
            <v>YELLOW TAIL</v>
          </cell>
          <cell r="H7325"/>
          <cell r="I7325"/>
          <cell r="J7325"/>
          <cell r="K7325" t="str">
            <v>Volume</v>
          </cell>
          <cell r="L7325"/>
          <cell r="M7325"/>
        </row>
        <row r="7326">
          <cell r="F7326">
            <v>190322</v>
          </cell>
          <cell r="G7326" t="str">
            <v>YELLOW TAIL</v>
          </cell>
          <cell r="H7326"/>
          <cell r="I7326"/>
          <cell r="J7326"/>
          <cell r="K7326" t="str">
            <v>Volume</v>
          </cell>
          <cell r="L7326"/>
          <cell r="M7326"/>
        </row>
        <row r="7327">
          <cell r="F7327">
            <v>35002619</v>
          </cell>
          <cell r="G7327" t="str">
            <v>YELLOW TAIL BIG BOLD RED 1.5L</v>
          </cell>
          <cell r="H7327" t="str">
            <v>DEUTSCH FAMILY WINE &amp; SPIRITS</v>
          </cell>
          <cell r="I7327" t="str">
            <v>YELLOW TAIL</v>
          </cell>
          <cell r="J7327"/>
          <cell r="K7327" t="str">
            <v>Volume</v>
          </cell>
          <cell r="L7327" t="str">
            <v>Liter</v>
          </cell>
          <cell r="M7327">
            <v>1.5</v>
          </cell>
        </row>
        <row r="7328">
          <cell r="F7328">
            <v>1068479</v>
          </cell>
          <cell r="G7328" t="str">
            <v>YELLOW TAIL CAB MERLOT 1.5L</v>
          </cell>
          <cell r="H7328" t="str">
            <v>DEUTSCH FAMILY WINE &amp; SPIRITS</v>
          </cell>
          <cell r="I7328" t="str">
            <v>YELLOW TAIL</v>
          </cell>
          <cell r="J7328"/>
          <cell r="K7328" t="str">
            <v>Volume</v>
          </cell>
          <cell r="L7328" t="str">
            <v>Liter</v>
          </cell>
          <cell r="M7328">
            <v>1.5</v>
          </cell>
        </row>
        <row r="7329">
          <cell r="F7329">
            <v>1077720</v>
          </cell>
          <cell r="G7329" t="str">
            <v>YELLOW TAIL CAB SAUV 1.5L</v>
          </cell>
          <cell r="H7329" t="str">
            <v>DEUTSCH FAMILY WINE &amp; SPIRITS</v>
          </cell>
          <cell r="I7329" t="str">
            <v>YELLOW TAIL</v>
          </cell>
          <cell r="J7329"/>
          <cell r="K7329" t="str">
            <v>Volume</v>
          </cell>
          <cell r="L7329" t="str">
            <v>Liter</v>
          </cell>
          <cell r="M7329">
            <v>1.5</v>
          </cell>
        </row>
        <row r="7330">
          <cell r="F7330">
            <v>151522</v>
          </cell>
          <cell r="G7330" t="str">
            <v>YELLOW TAIL CAB SAUV 750ML</v>
          </cell>
          <cell r="H7330" t="str">
            <v>DEUTSCH FAMILY WINE &amp; SPIRITS</v>
          </cell>
          <cell r="I7330" t="str">
            <v>YELLOW TAIL</v>
          </cell>
          <cell r="J7330"/>
          <cell r="K7330" t="str">
            <v>Volume</v>
          </cell>
          <cell r="L7330" t="str">
            <v>mLiter</v>
          </cell>
          <cell r="M7330">
            <v>750</v>
          </cell>
        </row>
        <row r="7331">
          <cell r="F7331">
            <v>32000213</v>
          </cell>
          <cell r="G7331" t="str">
            <v>YELLOW TAIL CAB SAUV 750ML</v>
          </cell>
          <cell r="H7331" t="str">
            <v>DEUTSCH FAMILY WINE &amp; SPIRITS</v>
          </cell>
          <cell r="I7331" t="str">
            <v>YELLOW TAIL</v>
          </cell>
          <cell r="J7331"/>
          <cell r="K7331" t="str">
            <v>Volume</v>
          </cell>
          <cell r="L7331" t="str">
            <v>mLiter</v>
          </cell>
          <cell r="M7331">
            <v>750</v>
          </cell>
        </row>
        <row r="7332">
          <cell r="F7332">
            <v>1068483</v>
          </cell>
          <cell r="G7332" t="str">
            <v>YELLOW TAIL CHARDONNAY 1.5L</v>
          </cell>
          <cell r="H7332" t="str">
            <v>DEUTSCH FAMILY WINE &amp; SPIRITS</v>
          </cell>
          <cell r="I7332" t="str">
            <v>YELLOW TAIL</v>
          </cell>
          <cell r="J7332"/>
          <cell r="K7332" t="str">
            <v>Volume</v>
          </cell>
          <cell r="L7332" t="str">
            <v>Liter</v>
          </cell>
          <cell r="M7332">
            <v>1.5</v>
          </cell>
        </row>
        <row r="7333">
          <cell r="F7333">
            <v>1053239</v>
          </cell>
          <cell r="G7333" t="str">
            <v>YELLOW TAIL CHARDONNAY 4PK 187ML</v>
          </cell>
          <cell r="H7333" t="str">
            <v>DEUTSCH FAMILY WINE &amp; SPIRITS</v>
          </cell>
          <cell r="I7333" t="str">
            <v>YELLOW TAIL</v>
          </cell>
          <cell r="J7333" t="str">
            <v>YELLOW TAIL CHARDONNAY 187ML</v>
          </cell>
          <cell r="K7333" t="str">
            <v>Volume</v>
          </cell>
          <cell r="L7333" t="str">
            <v>mLiter</v>
          </cell>
          <cell r="M7333">
            <v>187</v>
          </cell>
        </row>
        <row r="7334">
          <cell r="F7334">
            <v>140684</v>
          </cell>
          <cell r="G7334" t="str">
            <v>YELLOW TAIL CHARDONNAY 750ML</v>
          </cell>
          <cell r="H7334" t="str">
            <v>DEUTSCH FAMILY WINE &amp; SPIRITS</v>
          </cell>
          <cell r="I7334" t="str">
            <v>YELLOW TAIL</v>
          </cell>
          <cell r="J7334"/>
          <cell r="K7334" t="str">
            <v>Volume</v>
          </cell>
          <cell r="L7334" t="str">
            <v>mLiter</v>
          </cell>
          <cell r="M7334">
            <v>750</v>
          </cell>
        </row>
        <row r="7335">
          <cell r="F7335">
            <v>1077721</v>
          </cell>
          <cell r="G7335" t="str">
            <v>YELLOW TAIL MERLOT 1.5L</v>
          </cell>
          <cell r="H7335" t="str">
            <v>DEUTSCH FAMILY WINE &amp; SPIRITS</v>
          </cell>
          <cell r="I7335" t="str">
            <v>YELLOW TAIL</v>
          </cell>
          <cell r="J7335"/>
          <cell r="K7335" t="str">
            <v>Volume</v>
          </cell>
          <cell r="L7335" t="str">
            <v>Liter</v>
          </cell>
          <cell r="M7335">
            <v>1.5</v>
          </cell>
        </row>
        <row r="7336">
          <cell r="F7336">
            <v>140685</v>
          </cell>
          <cell r="G7336" t="str">
            <v>YELLOW TAIL MERLOT 750ML</v>
          </cell>
          <cell r="H7336" t="str">
            <v>DEUTSCH FAMILY WINE &amp; SPIRITS</v>
          </cell>
          <cell r="I7336" t="str">
            <v>YELLOW TAIL</v>
          </cell>
          <cell r="J7336"/>
          <cell r="K7336" t="str">
            <v>Volume</v>
          </cell>
          <cell r="L7336" t="str">
            <v>mLiter</v>
          </cell>
          <cell r="M7336">
            <v>750</v>
          </cell>
        </row>
        <row r="7337">
          <cell r="F7337">
            <v>1079805</v>
          </cell>
          <cell r="G7337" t="str">
            <v>YELLOW TAIL MOSCATO 1.5L</v>
          </cell>
          <cell r="H7337" t="str">
            <v>DEUTSCH FAMILY WINE &amp; SPIRITS</v>
          </cell>
          <cell r="I7337" t="str">
            <v>YELLOW TAIL</v>
          </cell>
          <cell r="J7337"/>
          <cell r="K7337" t="str">
            <v>Volume</v>
          </cell>
          <cell r="L7337" t="str">
            <v>Liter</v>
          </cell>
          <cell r="M7337">
            <v>1.5</v>
          </cell>
        </row>
        <row r="7338">
          <cell r="F7338">
            <v>1054678</v>
          </cell>
          <cell r="G7338" t="str">
            <v>YELLOW TAIL MOSCATO 750ML</v>
          </cell>
          <cell r="H7338" t="str">
            <v>DEUTSCH FAMILY WINE &amp; SPIRITS</v>
          </cell>
          <cell r="I7338" t="str">
            <v>YELLOW TAIL</v>
          </cell>
          <cell r="J7338"/>
          <cell r="K7338" t="str">
            <v>Volume</v>
          </cell>
          <cell r="L7338" t="str">
            <v>mLiter</v>
          </cell>
          <cell r="M7338">
            <v>750</v>
          </cell>
        </row>
        <row r="7339">
          <cell r="F7339">
            <v>32002603</v>
          </cell>
          <cell r="G7339" t="str">
            <v>YELLOW TAIL PINK MOSCATO 1.5L</v>
          </cell>
          <cell r="H7339" t="str">
            <v>DEUTSCH FAMILY WINE &amp; SPIRITS</v>
          </cell>
          <cell r="I7339" t="str">
            <v>YELLOW TAIL</v>
          </cell>
          <cell r="J7339"/>
          <cell r="K7339" t="str">
            <v>Volume</v>
          </cell>
          <cell r="L7339" t="str">
            <v>Liter</v>
          </cell>
          <cell r="M7339">
            <v>1.5</v>
          </cell>
        </row>
        <row r="7340">
          <cell r="F7340">
            <v>1086011</v>
          </cell>
          <cell r="G7340" t="str">
            <v>YELLOW TAIL PINK MOSCATO 750ML</v>
          </cell>
          <cell r="H7340" t="str">
            <v>DEUTSCH FAMILY WINE &amp; SPIRITS</v>
          </cell>
          <cell r="I7340" t="str">
            <v>YELLOW TAIL</v>
          </cell>
          <cell r="J7340"/>
          <cell r="K7340" t="str">
            <v>Volume</v>
          </cell>
          <cell r="L7340" t="str">
            <v>mLiter</v>
          </cell>
          <cell r="M7340">
            <v>750</v>
          </cell>
        </row>
        <row r="7341">
          <cell r="F7341">
            <v>1068500</v>
          </cell>
          <cell r="G7341" t="str">
            <v>YELLOW TAIL PINOT GRIGIO 1.5L</v>
          </cell>
          <cell r="H7341" t="str">
            <v>DEUTSCH FAMILY WINE &amp; SPIRITS</v>
          </cell>
          <cell r="I7341" t="str">
            <v>YELLOW TAIL</v>
          </cell>
          <cell r="J7341"/>
          <cell r="K7341" t="str">
            <v>Volume</v>
          </cell>
          <cell r="L7341" t="str">
            <v>Liter</v>
          </cell>
          <cell r="M7341">
            <v>1.5</v>
          </cell>
        </row>
        <row r="7342">
          <cell r="F7342">
            <v>165162</v>
          </cell>
          <cell r="G7342" t="str">
            <v>YELLOW TAIL PINOT GRIGIO 750ML</v>
          </cell>
          <cell r="H7342" t="str">
            <v>DEUTSCH FAMILY WINE &amp; SPIRITS</v>
          </cell>
          <cell r="I7342" t="str">
            <v>YELLOW TAIL</v>
          </cell>
          <cell r="J7342"/>
          <cell r="K7342" t="str">
            <v>Volume</v>
          </cell>
          <cell r="L7342" t="str">
            <v>mLiter</v>
          </cell>
          <cell r="M7342">
            <v>750</v>
          </cell>
        </row>
        <row r="7343">
          <cell r="F7343">
            <v>1079804</v>
          </cell>
          <cell r="G7343" t="str">
            <v>YELLOW TAIL PINOT NOIR 1.5L</v>
          </cell>
          <cell r="H7343" t="str">
            <v>DEUTSCH FAMILY WINE &amp; SPIRITS</v>
          </cell>
          <cell r="I7343" t="str">
            <v>YELLOW TAIL</v>
          </cell>
          <cell r="J7343"/>
          <cell r="K7343" t="str">
            <v>Volume</v>
          </cell>
          <cell r="L7343" t="str">
            <v>Liter</v>
          </cell>
          <cell r="M7343">
            <v>1.5</v>
          </cell>
        </row>
        <row r="7344">
          <cell r="F7344">
            <v>1068498</v>
          </cell>
          <cell r="G7344" t="str">
            <v>YELLOW TAIL PINOT NOIR 750ML</v>
          </cell>
          <cell r="H7344" t="str">
            <v>DEUTSCH FAMILY WINE &amp; SPIRITS</v>
          </cell>
          <cell r="I7344" t="str">
            <v>YELLOW TAIL</v>
          </cell>
          <cell r="J7344"/>
          <cell r="K7344" t="str">
            <v>Volume</v>
          </cell>
          <cell r="L7344" t="str">
            <v>mLiter</v>
          </cell>
          <cell r="M7344">
            <v>750</v>
          </cell>
        </row>
        <row r="7345">
          <cell r="F7345">
            <v>1079807</v>
          </cell>
          <cell r="G7345" t="str">
            <v>YELLOW TAIL RIESLING 1.5L</v>
          </cell>
          <cell r="H7345" t="str">
            <v>DEUTSCH FAMILY WINE &amp; SPIRITS</v>
          </cell>
          <cell r="I7345" t="str">
            <v>YELLOW TAIL</v>
          </cell>
          <cell r="J7345"/>
          <cell r="K7345" t="str">
            <v>Volume</v>
          </cell>
          <cell r="L7345" t="str">
            <v>Liter</v>
          </cell>
          <cell r="M7345">
            <v>1.5</v>
          </cell>
        </row>
        <row r="7346">
          <cell r="F7346">
            <v>165163</v>
          </cell>
          <cell r="G7346" t="str">
            <v>YELLOW TAIL RIESLING 750ML</v>
          </cell>
          <cell r="H7346" t="str">
            <v>DEUTSCH FAMILY WINE &amp; SPIRITS</v>
          </cell>
          <cell r="I7346" t="str">
            <v>YELLOW TAIL</v>
          </cell>
          <cell r="J7346"/>
          <cell r="K7346" t="str">
            <v>Volume</v>
          </cell>
          <cell r="L7346" t="str">
            <v>mLiter</v>
          </cell>
          <cell r="M7346">
            <v>750</v>
          </cell>
        </row>
        <row r="7347">
          <cell r="F7347">
            <v>36000425</v>
          </cell>
          <cell r="G7347" t="str">
            <v>YELLOW TAIL ROSE 750ML</v>
          </cell>
          <cell r="H7347" t="str">
            <v>DEUTSCH FAMILY WINE &amp; SPIRITS</v>
          </cell>
          <cell r="I7347" t="str">
            <v>YELLOW TAIL</v>
          </cell>
          <cell r="J7347"/>
          <cell r="K7347" t="str">
            <v>Volume</v>
          </cell>
          <cell r="L7347" t="str">
            <v>mLiter</v>
          </cell>
          <cell r="M7347">
            <v>750</v>
          </cell>
        </row>
        <row r="7348">
          <cell r="F7348">
            <v>35002620</v>
          </cell>
          <cell r="G7348" t="str">
            <v>YELLOW TAIL ROSE 750ML</v>
          </cell>
          <cell r="H7348" t="str">
            <v>DEUTSCH FAMILY WINE &amp; SPIRITS</v>
          </cell>
          <cell r="I7348" t="str">
            <v>YELLOW TAIL</v>
          </cell>
          <cell r="J7348"/>
          <cell r="K7348" t="str">
            <v>Volume</v>
          </cell>
          <cell r="L7348" t="str">
            <v>mLiter</v>
          </cell>
          <cell r="M7348">
            <v>750</v>
          </cell>
        </row>
        <row r="7349">
          <cell r="F7349">
            <v>35002621</v>
          </cell>
          <cell r="G7349" t="str">
            <v>YELLOW TAIL SANGRIA 1.5L</v>
          </cell>
          <cell r="H7349" t="str">
            <v>DEUTSCH FAMILY WINE &amp; SPIRITS</v>
          </cell>
          <cell r="I7349" t="str">
            <v>YELLOW TAIL</v>
          </cell>
          <cell r="J7349"/>
          <cell r="K7349" t="str">
            <v>Volume</v>
          </cell>
          <cell r="L7349" t="str">
            <v>Liter</v>
          </cell>
          <cell r="M7349">
            <v>1.5</v>
          </cell>
        </row>
        <row r="7350">
          <cell r="F7350">
            <v>1079809</v>
          </cell>
          <cell r="G7350" t="str">
            <v>YELLOW TAIL SANGRIA 750ML</v>
          </cell>
          <cell r="H7350"/>
          <cell r="I7350"/>
          <cell r="J7350"/>
          <cell r="K7350" t="str">
            <v>Volume</v>
          </cell>
          <cell r="L7350" t="str">
            <v>mLiter</v>
          </cell>
          <cell r="M7350">
            <v>750</v>
          </cell>
        </row>
        <row r="7351">
          <cell r="F7351">
            <v>1086016</v>
          </cell>
          <cell r="G7351" t="str">
            <v>YELLOW TAIL SANGRIA 750ML</v>
          </cell>
          <cell r="H7351" t="str">
            <v>DEUTSCH FAMILY WINE &amp; SPIRITS</v>
          </cell>
          <cell r="I7351" t="str">
            <v>YELLOW TAIL</v>
          </cell>
          <cell r="J7351"/>
          <cell r="K7351" t="str">
            <v>Volume</v>
          </cell>
          <cell r="L7351" t="str">
            <v>mLiter</v>
          </cell>
          <cell r="M7351">
            <v>750</v>
          </cell>
        </row>
        <row r="7352">
          <cell r="F7352">
            <v>1086012</v>
          </cell>
          <cell r="G7352" t="str">
            <v>YELLOW TAIL SANGRIA BLANC 750ML</v>
          </cell>
          <cell r="H7352" t="str">
            <v>DEUTSCH FAMILY WINE &amp; SPIRITS</v>
          </cell>
          <cell r="I7352" t="str">
            <v>YELLOW TAIL</v>
          </cell>
          <cell r="J7352"/>
          <cell r="K7352" t="str">
            <v>Volume</v>
          </cell>
          <cell r="L7352" t="str">
            <v>mLiter</v>
          </cell>
          <cell r="M7352">
            <v>750</v>
          </cell>
        </row>
        <row r="7353">
          <cell r="F7353">
            <v>1079808</v>
          </cell>
          <cell r="G7353" t="str">
            <v>YELLOW TAIL SAUV BLANC 1.5L</v>
          </cell>
          <cell r="H7353" t="str">
            <v>DEUTSCH FAMILY WINE &amp; SPIRITS</v>
          </cell>
          <cell r="I7353" t="str">
            <v>YELLOW TAIL</v>
          </cell>
          <cell r="J7353"/>
          <cell r="K7353" t="str">
            <v>Volume</v>
          </cell>
          <cell r="L7353" t="str">
            <v>Liter</v>
          </cell>
          <cell r="M7353">
            <v>1.5</v>
          </cell>
        </row>
        <row r="7354">
          <cell r="F7354">
            <v>1086013</v>
          </cell>
          <cell r="G7354" t="str">
            <v>YELLOW TAIL SAUVIGNON BLANC 750ML</v>
          </cell>
          <cell r="H7354" t="str">
            <v>DEUTSCH FAMILY WINE &amp; SPIRITS</v>
          </cell>
          <cell r="I7354" t="str">
            <v>YELLOW TAIL</v>
          </cell>
          <cell r="J7354"/>
          <cell r="K7354" t="str">
            <v>Volume</v>
          </cell>
          <cell r="L7354" t="str">
            <v>mLiter</v>
          </cell>
          <cell r="M7354">
            <v>750</v>
          </cell>
        </row>
        <row r="7355">
          <cell r="F7355">
            <v>1068497</v>
          </cell>
          <cell r="G7355" t="str">
            <v>YELLOW TAIL SHIRAZ 1.5L</v>
          </cell>
          <cell r="H7355" t="str">
            <v>DEUTSCH FAMILY WINE &amp; SPIRITS</v>
          </cell>
          <cell r="I7355" t="str">
            <v>YELLOW TAIL</v>
          </cell>
          <cell r="J7355"/>
          <cell r="K7355" t="str">
            <v>Volume</v>
          </cell>
          <cell r="L7355" t="str">
            <v>Liter</v>
          </cell>
          <cell r="M7355">
            <v>1.5</v>
          </cell>
        </row>
        <row r="7356">
          <cell r="F7356">
            <v>35002622</v>
          </cell>
          <cell r="G7356" t="str">
            <v>YELLOW TAIL SHIRAZ 1.5L</v>
          </cell>
          <cell r="H7356" t="str">
            <v>DEUTSCH FAMILY WINE &amp; SPIRITS</v>
          </cell>
          <cell r="I7356" t="str">
            <v>YELLOW TAIL</v>
          </cell>
          <cell r="J7356"/>
          <cell r="K7356" t="str">
            <v>Volume</v>
          </cell>
          <cell r="L7356" t="str">
            <v>Liter</v>
          </cell>
          <cell r="M7356">
            <v>1.5</v>
          </cell>
        </row>
        <row r="7357">
          <cell r="F7357">
            <v>1053240</v>
          </cell>
          <cell r="G7357" t="str">
            <v>YELLOW TAIL SHIRAZ 4PK 187ML</v>
          </cell>
          <cell r="H7357" t="str">
            <v>DEUTSCH FAMILY WINE &amp; SPIRITS</v>
          </cell>
          <cell r="I7357" t="str">
            <v>YELLOW TAIL</v>
          </cell>
          <cell r="J7357" t="str">
            <v>YELLOW TAIL SHIRAZ 187ML</v>
          </cell>
          <cell r="K7357" t="str">
            <v>Volume</v>
          </cell>
          <cell r="L7357" t="str">
            <v>mLiter</v>
          </cell>
          <cell r="M7357">
            <v>187</v>
          </cell>
        </row>
        <row r="7358">
          <cell r="F7358">
            <v>155001</v>
          </cell>
          <cell r="G7358" t="str">
            <v>YELLOW TAIL SHIRAZ 750ML</v>
          </cell>
          <cell r="H7358" t="str">
            <v>DEUTSCH FAMILY WINE &amp; SPIRITS</v>
          </cell>
          <cell r="I7358" t="str">
            <v>YELLOW TAIL</v>
          </cell>
          <cell r="J7358"/>
          <cell r="K7358" t="str">
            <v>Volume</v>
          </cell>
          <cell r="L7358" t="str">
            <v>mLiter</v>
          </cell>
          <cell r="M7358">
            <v>750</v>
          </cell>
        </row>
        <row r="7359">
          <cell r="F7359">
            <v>32000214</v>
          </cell>
          <cell r="G7359" t="str">
            <v>YELLOW TAIL SHIRAZ CABERNET 1.5L</v>
          </cell>
          <cell r="H7359" t="str">
            <v>DEUTSCH FAMILY WINE &amp; SPIRITS</v>
          </cell>
          <cell r="I7359" t="str">
            <v>YELLOW TAIL</v>
          </cell>
          <cell r="J7359"/>
          <cell r="K7359" t="str">
            <v>Volume</v>
          </cell>
          <cell r="L7359" t="str">
            <v>Liter</v>
          </cell>
          <cell r="M7359">
            <v>1.5</v>
          </cell>
        </row>
        <row r="7360">
          <cell r="F7360">
            <v>32000216</v>
          </cell>
          <cell r="G7360" t="str">
            <v>YELLOW TAIL SHIRAZ GRENACHE 1.5L</v>
          </cell>
          <cell r="H7360" t="str">
            <v>DEUTSCH FAMILY WINE &amp; SPIRITS</v>
          </cell>
          <cell r="I7360" t="str">
            <v>YELLOW TAIL</v>
          </cell>
          <cell r="J7360"/>
          <cell r="K7360" t="str">
            <v>Volume</v>
          </cell>
          <cell r="L7360" t="str">
            <v>Liter</v>
          </cell>
          <cell r="M7360">
            <v>1.5</v>
          </cell>
        </row>
        <row r="7361">
          <cell r="F7361">
            <v>32000215</v>
          </cell>
          <cell r="G7361" t="str">
            <v>YELLOW TAIL SHIRAZ GRENACHE 750ML</v>
          </cell>
          <cell r="H7361" t="str">
            <v>DEUTSCH FAMILY WINE &amp; SPIRITS</v>
          </cell>
          <cell r="I7361" t="str">
            <v>YELLOW TAIL</v>
          </cell>
          <cell r="J7361"/>
          <cell r="K7361" t="str">
            <v>Volume</v>
          </cell>
          <cell r="L7361" t="str">
            <v>mLiter</v>
          </cell>
          <cell r="M7361">
            <v>750</v>
          </cell>
        </row>
        <row r="7362">
          <cell r="F7362">
            <v>165189</v>
          </cell>
          <cell r="G7362" t="str">
            <v>YELLOW TAIL SHIRAZ/CAB 750ML</v>
          </cell>
          <cell r="H7362"/>
          <cell r="I7362"/>
          <cell r="J7362"/>
          <cell r="K7362" t="str">
            <v>Volume</v>
          </cell>
          <cell r="L7362" t="str">
            <v>mLiter</v>
          </cell>
          <cell r="M7362">
            <v>750</v>
          </cell>
        </row>
        <row r="7363">
          <cell r="F7363">
            <v>35002623</v>
          </cell>
          <cell r="G7363" t="str">
            <v>YELLOW TAIL SWEET RED RO 750ML</v>
          </cell>
          <cell r="H7363" t="str">
            <v>DEUTSCH FAMILY WINE &amp; SPIRITS</v>
          </cell>
          <cell r="I7363" t="str">
            <v>YELLOW TAIL</v>
          </cell>
          <cell r="J7363"/>
          <cell r="K7363" t="str">
            <v>Volume</v>
          </cell>
          <cell r="L7363" t="str">
            <v>mLiter</v>
          </cell>
          <cell r="M7363">
            <v>750</v>
          </cell>
        </row>
        <row r="7364">
          <cell r="F7364">
            <v>1079806</v>
          </cell>
          <cell r="G7364" t="str">
            <v>YELLOW TAIL SWEET RED ROO 1.5L</v>
          </cell>
          <cell r="H7364" t="str">
            <v>DEUTSCH FAMILY WINE &amp; SPIRITS</v>
          </cell>
          <cell r="I7364" t="str">
            <v>YELLOW TAIL</v>
          </cell>
          <cell r="J7364"/>
          <cell r="K7364" t="str">
            <v>Volume</v>
          </cell>
          <cell r="L7364" t="str">
            <v>Liter</v>
          </cell>
          <cell r="M7364">
            <v>1.5</v>
          </cell>
        </row>
        <row r="7365">
          <cell r="F7365">
            <v>36000426</v>
          </cell>
          <cell r="G7365" t="str">
            <v>YELLOW TAIL SWEET WHITE 750ML</v>
          </cell>
          <cell r="H7365" t="str">
            <v>DEUTSCH FAMILY WINE &amp; SPIRITS</v>
          </cell>
          <cell r="I7365" t="str">
            <v>YELLOW TAIL</v>
          </cell>
          <cell r="J7365"/>
          <cell r="K7365" t="str">
            <v>Volume</v>
          </cell>
          <cell r="L7365" t="str">
            <v>mLiter</v>
          </cell>
          <cell r="M7365">
            <v>750</v>
          </cell>
        </row>
        <row r="7366">
          <cell r="F7366">
            <v>32000222</v>
          </cell>
          <cell r="G7366" t="str">
            <v>YELLOW TAIL UNOAKED CHARD 1.5L</v>
          </cell>
          <cell r="H7366" t="str">
            <v>DEUTSCH FAMILY WINE &amp; SPIRITS</v>
          </cell>
          <cell r="I7366" t="str">
            <v>YELLOW TAIL</v>
          </cell>
          <cell r="J7366"/>
          <cell r="K7366" t="str">
            <v>Volume</v>
          </cell>
          <cell r="L7366" t="str">
            <v>Liter</v>
          </cell>
          <cell r="M7366">
            <v>1.5</v>
          </cell>
        </row>
        <row r="7367">
          <cell r="F7367">
            <v>32000221</v>
          </cell>
          <cell r="G7367" t="str">
            <v>YELLOW TAIL UNOAKED CHARD 750ML</v>
          </cell>
          <cell r="H7367" t="str">
            <v>DEUTSCH FAMILY WINE &amp; SPIRITS</v>
          </cell>
          <cell r="I7367" t="str">
            <v>YELLOW TAIL</v>
          </cell>
          <cell r="J7367"/>
          <cell r="K7367" t="str">
            <v>Volume</v>
          </cell>
          <cell r="L7367" t="str">
            <v>mLiter</v>
          </cell>
          <cell r="M7367">
            <v>750</v>
          </cell>
        </row>
        <row r="7368">
          <cell r="F7368">
            <v>37003298</v>
          </cell>
          <cell r="G7368" t="str">
            <v>YES WAY ROSE 4PK 250ML CN</v>
          </cell>
          <cell r="H7368"/>
          <cell r="I7368"/>
          <cell r="J7368" t="str">
            <v>YES WAY ROSE 250ML CN</v>
          </cell>
          <cell r="K7368" t="str">
            <v>Volume</v>
          </cell>
          <cell r="L7368" t="str">
            <v>mLiter</v>
          </cell>
          <cell r="M7368">
            <v>250</v>
          </cell>
        </row>
        <row r="7369">
          <cell r="F7369">
            <v>37003297</v>
          </cell>
          <cell r="G7369" t="str">
            <v>YES WAY ROSE 750ML</v>
          </cell>
          <cell r="H7369"/>
          <cell r="I7369"/>
          <cell r="J7369"/>
          <cell r="K7369" t="str">
            <v>Volume</v>
          </cell>
          <cell r="L7369" t="str">
            <v>mLiter</v>
          </cell>
          <cell r="M7369">
            <v>750</v>
          </cell>
        </row>
        <row r="7370">
          <cell r="F7370">
            <v>38001081</v>
          </cell>
          <cell r="G7370" t="str">
            <v>YNG LION IPA 4PK 16Z</v>
          </cell>
          <cell r="H7370" t="str">
            <v>YOUNG LION BREWING CO</v>
          </cell>
          <cell r="I7370" t="str">
            <v>YOUNG LION IPA</v>
          </cell>
          <cell r="J7370" t="str">
            <v>YNG LION IPA 16Z</v>
          </cell>
          <cell r="K7370" t="str">
            <v>Volume</v>
          </cell>
          <cell r="L7370" t="str">
            <v>Fl. Ounce</v>
          </cell>
          <cell r="M7370">
            <v>16</v>
          </cell>
        </row>
        <row r="7371">
          <cell r="F7371">
            <v>38001252</v>
          </cell>
          <cell r="G7371" t="str">
            <v>YNG LION PILS 4PK 16Z</v>
          </cell>
          <cell r="H7371" t="str">
            <v>YOUNG LION BREWING CO</v>
          </cell>
          <cell r="I7371" t="str">
            <v>YOUNG LION PILLSNER</v>
          </cell>
          <cell r="J7371" t="str">
            <v>YNG LION PILS 16Z</v>
          </cell>
          <cell r="K7371" t="str">
            <v>Volume</v>
          </cell>
          <cell r="L7371" t="str">
            <v>Fl. Ounce</v>
          </cell>
          <cell r="M7371">
            <v>16</v>
          </cell>
        </row>
        <row r="7372">
          <cell r="F7372">
            <v>1054466</v>
          </cell>
          <cell r="G7372" t="str">
            <v>YUENGLING BLACK TAN 12PK 12z LN</v>
          </cell>
          <cell r="H7372" t="str">
            <v>DG YUENGLING &amp; SONS</v>
          </cell>
          <cell r="I7372" t="str">
            <v>YUENGLING</v>
          </cell>
          <cell r="J7372" t="str">
            <v>YUENGLING BLACK TAN 12z LN</v>
          </cell>
          <cell r="K7372" t="str">
            <v>Volume</v>
          </cell>
          <cell r="L7372" t="str">
            <v>Fl. Ounce</v>
          </cell>
          <cell r="M7372">
            <v>12</v>
          </cell>
        </row>
        <row r="7373">
          <cell r="F7373">
            <v>180855</v>
          </cell>
          <cell r="G7373" t="str">
            <v>YUENGLING BLK &amp; TAN 6PK 12z LN</v>
          </cell>
          <cell r="H7373" t="str">
            <v>DG YUENGLING &amp; SONS</v>
          </cell>
          <cell r="I7373" t="str">
            <v>YUENGLING</v>
          </cell>
          <cell r="J7373" t="str">
            <v>YUENGLING BLK &amp; TAN 12z LN</v>
          </cell>
          <cell r="K7373" t="str">
            <v>Volume</v>
          </cell>
          <cell r="L7373" t="str">
            <v>Fl. Ounce</v>
          </cell>
          <cell r="M7373">
            <v>12</v>
          </cell>
        </row>
        <row r="7374">
          <cell r="F7374">
            <v>1087807</v>
          </cell>
          <cell r="G7374" t="str">
            <v>YUENGLING GOLDEN PILSNER 12PK 12z CN</v>
          </cell>
          <cell r="H7374" t="str">
            <v>DG YUENGLING &amp; SONS</v>
          </cell>
          <cell r="I7374" t="str">
            <v>YUENGLING</v>
          </cell>
          <cell r="J7374" t="str">
            <v>YUENGLING GOLDEN PILSNER 12z CN</v>
          </cell>
          <cell r="K7374" t="str">
            <v>Volume</v>
          </cell>
          <cell r="L7374" t="str">
            <v>Fl. Ounce</v>
          </cell>
          <cell r="M7374">
            <v>12</v>
          </cell>
        </row>
        <row r="7375">
          <cell r="F7375">
            <v>1087806</v>
          </cell>
          <cell r="G7375" t="str">
            <v>YUENGLING GOLDEN PILSNER 12PK 12z LN</v>
          </cell>
          <cell r="H7375"/>
          <cell r="I7375"/>
          <cell r="J7375" t="str">
            <v>YUENGLING GOLDEN PILSNER 12z LN</v>
          </cell>
          <cell r="K7375" t="str">
            <v>Volume</v>
          </cell>
          <cell r="L7375" t="str">
            <v>Fl. Ounce</v>
          </cell>
          <cell r="M7375">
            <v>12</v>
          </cell>
        </row>
        <row r="7376">
          <cell r="F7376">
            <v>1088468</v>
          </cell>
          <cell r="G7376" t="str">
            <v>YUENGLING GOLDEN PILSNER 12PK 12z LN</v>
          </cell>
          <cell r="H7376" t="str">
            <v>DG YUENGLING &amp; SONS</v>
          </cell>
          <cell r="I7376" t="str">
            <v>YUENGLING</v>
          </cell>
          <cell r="J7376" t="str">
            <v>YUENGLING GOLDEN PILSNER 12z LN</v>
          </cell>
          <cell r="K7376" t="str">
            <v>Volume</v>
          </cell>
          <cell r="L7376" t="str">
            <v>Fl. Ounce</v>
          </cell>
          <cell r="M7376">
            <v>12</v>
          </cell>
        </row>
        <row r="7377">
          <cell r="F7377">
            <v>1102023</v>
          </cell>
          <cell r="G7377" t="str">
            <v>YUENGLING GOLDEN PILSNER 24z CN</v>
          </cell>
          <cell r="H7377" t="str">
            <v>DG YUENGLING &amp; SONS</v>
          </cell>
          <cell r="I7377" t="str">
            <v>YUENGLING</v>
          </cell>
          <cell r="J7377" t="str">
            <v>YUENGLING GOLDEN PILSNER 24z CN</v>
          </cell>
          <cell r="K7377" t="str">
            <v>Volume</v>
          </cell>
          <cell r="L7377" t="str">
            <v>Fl. Ounce</v>
          </cell>
          <cell r="M7377">
            <v>24</v>
          </cell>
        </row>
        <row r="7378">
          <cell r="F7378">
            <v>1086944</v>
          </cell>
          <cell r="G7378" t="str">
            <v>YUENGLING GOLDEN PILSNER 6PK 12z LN</v>
          </cell>
          <cell r="H7378" t="str">
            <v>DG YUENGLING &amp; SONS</v>
          </cell>
          <cell r="I7378" t="str">
            <v>YUENGLING</v>
          </cell>
          <cell r="J7378" t="str">
            <v>YUENGLING GOLDEN PILSNER 12z LN</v>
          </cell>
          <cell r="K7378" t="str">
            <v>Volume</v>
          </cell>
          <cell r="L7378" t="str">
            <v>Fl. Ounce</v>
          </cell>
          <cell r="M7378">
            <v>12</v>
          </cell>
        </row>
        <row r="7379">
          <cell r="F7379">
            <v>1088471</v>
          </cell>
          <cell r="G7379" t="str">
            <v>YUENGLING GOLDEN PILSNER 6PK 16z CN</v>
          </cell>
          <cell r="H7379" t="str">
            <v>DG YUENGLING &amp; SONS</v>
          </cell>
          <cell r="I7379" t="str">
            <v>YUENGLING</v>
          </cell>
          <cell r="J7379" t="str">
            <v>YUENGLING GOLDEN PILSNER 16z CN</v>
          </cell>
          <cell r="K7379" t="str">
            <v>Volume</v>
          </cell>
          <cell r="L7379" t="str">
            <v>Fl. Ounce</v>
          </cell>
          <cell r="M7379">
            <v>16</v>
          </cell>
        </row>
        <row r="7380">
          <cell r="F7380">
            <v>180858</v>
          </cell>
          <cell r="G7380" t="str">
            <v>YUENGLING LAGER 12PK 12z CN</v>
          </cell>
          <cell r="H7380" t="str">
            <v>DG YUENGLING &amp; SONS</v>
          </cell>
          <cell r="I7380" t="str">
            <v>YUENGLING</v>
          </cell>
          <cell r="J7380" t="str">
            <v>YUENGLING LAGER 12z CN</v>
          </cell>
          <cell r="K7380" t="str">
            <v>Volume</v>
          </cell>
          <cell r="L7380" t="str">
            <v>Fl. Ounce</v>
          </cell>
          <cell r="M7380">
            <v>12</v>
          </cell>
        </row>
        <row r="7381">
          <cell r="F7381">
            <v>180856</v>
          </cell>
          <cell r="G7381" t="str">
            <v>YUENGLING LAGER 12PK 12z LN</v>
          </cell>
          <cell r="H7381" t="str">
            <v>DG YUENGLING &amp; SONS</v>
          </cell>
          <cell r="I7381" t="str">
            <v>YUENGLING</v>
          </cell>
          <cell r="J7381" t="str">
            <v>YUENGLING LAGER 12z LN</v>
          </cell>
          <cell r="K7381" t="str">
            <v>Volume</v>
          </cell>
          <cell r="L7381" t="str">
            <v>Fl. Ounce</v>
          </cell>
          <cell r="M7381">
            <v>12</v>
          </cell>
        </row>
        <row r="7382">
          <cell r="F7382">
            <v>180861</v>
          </cell>
          <cell r="G7382" t="str">
            <v>YUENGLING LAGER 22z LN</v>
          </cell>
          <cell r="H7382" t="str">
            <v>DG YUENGLING &amp; SONS</v>
          </cell>
          <cell r="I7382" t="str">
            <v>YUENGLING</v>
          </cell>
          <cell r="J7382" t="str">
            <v>YUENGLING LAGER 22z LN</v>
          </cell>
          <cell r="K7382" t="str">
            <v>Volume</v>
          </cell>
          <cell r="L7382" t="str">
            <v>Fl. Ounce</v>
          </cell>
          <cell r="M7382">
            <v>22</v>
          </cell>
        </row>
        <row r="7383">
          <cell r="F7383">
            <v>180859</v>
          </cell>
          <cell r="G7383" t="str">
            <v>YUENGLING LAGER 24PK 12z CN</v>
          </cell>
          <cell r="H7383" t="str">
            <v>DG YUENGLING &amp; SONS</v>
          </cell>
          <cell r="I7383" t="str">
            <v>YUENGLING</v>
          </cell>
          <cell r="J7383" t="str">
            <v>YUENGLING LAGER 12z CN</v>
          </cell>
          <cell r="K7383" t="str">
            <v>Volume</v>
          </cell>
          <cell r="L7383" t="str">
            <v>Fl. Ounce</v>
          </cell>
          <cell r="M7383">
            <v>12</v>
          </cell>
        </row>
        <row r="7384">
          <cell r="F7384">
            <v>1064199</v>
          </cell>
          <cell r="G7384" t="str">
            <v>YUENGLING LAGER 24PK 12z LN</v>
          </cell>
          <cell r="H7384" t="str">
            <v>DG YUENGLING &amp; SONS</v>
          </cell>
          <cell r="I7384" t="str">
            <v>YUENGLING</v>
          </cell>
          <cell r="J7384" t="str">
            <v>YUENGLING LAGER 12z LN</v>
          </cell>
          <cell r="K7384" t="str">
            <v>Volume</v>
          </cell>
          <cell r="L7384" t="str">
            <v>Fl. Ounce</v>
          </cell>
          <cell r="M7384">
            <v>12</v>
          </cell>
        </row>
        <row r="7385">
          <cell r="F7385">
            <v>184911</v>
          </cell>
          <cell r="G7385" t="str">
            <v>YUENGLING LAGER 24z CN</v>
          </cell>
          <cell r="H7385" t="str">
            <v>DG YUENGLING &amp; SONS</v>
          </cell>
          <cell r="I7385" t="str">
            <v>YUENGLING</v>
          </cell>
          <cell r="J7385" t="str">
            <v>YUENGLING LAGER 24z CN</v>
          </cell>
          <cell r="K7385" t="str">
            <v>Volume</v>
          </cell>
          <cell r="L7385" t="str">
            <v>Fl. Ounce</v>
          </cell>
          <cell r="M7385">
            <v>24</v>
          </cell>
        </row>
        <row r="7386">
          <cell r="F7386">
            <v>180853</v>
          </cell>
          <cell r="G7386" t="str">
            <v>YUENGLING LAGER 6PK 12z LN</v>
          </cell>
          <cell r="H7386" t="str">
            <v>DG YUENGLING &amp; SONS</v>
          </cell>
          <cell r="I7386" t="str">
            <v>YUENGLING</v>
          </cell>
          <cell r="J7386" t="str">
            <v>YUENGLING LAGER 12z LN</v>
          </cell>
          <cell r="K7386" t="str">
            <v>Volume</v>
          </cell>
          <cell r="L7386" t="str">
            <v>Fl. Ounce</v>
          </cell>
          <cell r="M7386">
            <v>12</v>
          </cell>
        </row>
        <row r="7387">
          <cell r="F7387">
            <v>1057777</v>
          </cell>
          <cell r="G7387" t="str">
            <v>YUENGLING LAGER 6PK 16z CN</v>
          </cell>
          <cell r="H7387" t="str">
            <v>DG YUENGLING &amp; SONS</v>
          </cell>
          <cell r="I7387" t="str">
            <v>YUENGLING</v>
          </cell>
          <cell r="J7387" t="str">
            <v>YUENGLING LAGER 16z CN</v>
          </cell>
          <cell r="K7387" t="str">
            <v>Volume</v>
          </cell>
          <cell r="L7387" t="str">
            <v>Fl. Ounce</v>
          </cell>
          <cell r="M7387">
            <v>16</v>
          </cell>
        </row>
        <row r="7388">
          <cell r="F7388">
            <v>1050701</v>
          </cell>
          <cell r="G7388" t="str">
            <v>YUENGLING LT 24z CN</v>
          </cell>
          <cell r="H7388" t="str">
            <v>DG YUENGLING &amp; SONS</v>
          </cell>
          <cell r="I7388" t="str">
            <v>YUENGLING</v>
          </cell>
          <cell r="J7388" t="str">
            <v>YUENGLING LT 24z CN</v>
          </cell>
          <cell r="K7388" t="str">
            <v>Volume</v>
          </cell>
          <cell r="L7388" t="str">
            <v>Fl. Ounce</v>
          </cell>
          <cell r="M7388">
            <v>24</v>
          </cell>
        </row>
        <row r="7389">
          <cell r="F7389">
            <v>1050702</v>
          </cell>
          <cell r="G7389" t="str">
            <v>YUENGLING LT LAGER 12PK 12z CN</v>
          </cell>
          <cell r="H7389" t="str">
            <v>DG YUENGLING &amp; SONS</v>
          </cell>
          <cell r="I7389" t="str">
            <v>YUENGLING</v>
          </cell>
          <cell r="J7389" t="str">
            <v>YUENGLING LT LAGER 12z CN</v>
          </cell>
          <cell r="K7389" t="str">
            <v>Volume</v>
          </cell>
          <cell r="L7389" t="str">
            <v>Fl. Ounce</v>
          </cell>
          <cell r="M7389">
            <v>12</v>
          </cell>
        </row>
        <row r="7390">
          <cell r="F7390">
            <v>180857</v>
          </cell>
          <cell r="G7390" t="str">
            <v>YUENGLING LT LAGER 12PK 12z LN</v>
          </cell>
          <cell r="H7390" t="str">
            <v>DG YUENGLING &amp; SONS</v>
          </cell>
          <cell r="I7390" t="str">
            <v>YUENGLING</v>
          </cell>
          <cell r="J7390" t="str">
            <v>YUENGLING LT LAGER 12z LN</v>
          </cell>
          <cell r="K7390" t="str">
            <v>Volume</v>
          </cell>
          <cell r="L7390" t="str">
            <v>Fl. Ounce</v>
          </cell>
          <cell r="M7390">
            <v>12</v>
          </cell>
        </row>
        <row r="7391">
          <cell r="F7391">
            <v>180860</v>
          </cell>
          <cell r="G7391" t="str">
            <v>YUENGLING LT LAGER 24PK 12z CN</v>
          </cell>
          <cell r="H7391" t="str">
            <v>DG YUENGLING &amp; SONS</v>
          </cell>
          <cell r="I7391" t="str">
            <v>YUENGLING</v>
          </cell>
          <cell r="J7391" t="str">
            <v>YUENGLING LT LAGER 12z CN</v>
          </cell>
          <cell r="K7391" t="str">
            <v>Volume</v>
          </cell>
          <cell r="L7391" t="str">
            <v>Fl. Ounce</v>
          </cell>
          <cell r="M7391">
            <v>12</v>
          </cell>
        </row>
        <row r="7392">
          <cell r="F7392">
            <v>180854</v>
          </cell>
          <cell r="G7392" t="str">
            <v>YUENGLING LT LAGER 6PK 12z LN</v>
          </cell>
          <cell r="H7392" t="str">
            <v>DG YUENGLING &amp; SONS</v>
          </cell>
          <cell r="I7392" t="str">
            <v>YUENGLING</v>
          </cell>
          <cell r="J7392" t="str">
            <v>YUENGLING LT LAGER 12z LN</v>
          </cell>
          <cell r="K7392" t="str">
            <v>Volume</v>
          </cell>
          <cell r="L7392" t="str">
            <v>Fl. Ounce</v>
          </cell>
          <cell r="M7392">
            <v>12</v>
          </cell>
        </row>
        <row r="7393">
          <cell r="F7393">
            <v>1057778</v>
          </cell>
          <cell r="G7393" t="str">
            <v>YUENGLING LT LAGER 6PK 16z CN</v>
          </cell>
          <cell r="H7393" t="str">
            <v>DG YUENGLING &amp; SONS</v>
          </cell>
          <cell r="I7393" t="str">
            <v>YUENGLING</v>
          </cell>
          <cell r="J7393" t="str">
            <v>YUENGLING LT LAGER 16z CN</v>
          </cell>
          <cell r="K7393" t="str">
            <v>Volume</v>
          </cell>
          <cell r="L7393" t="str">
            <v>Fl. Ounce</v>
          </cell>
          <cell r="M7393">
            <v>16</v>
          </cell>
        </row>
        <row r="7394">
          <cell r="F7394">
            <v>1051642</v>
          </cell>
          <cell r="G7394" t="str">
            <v>YUENGLING PREMIUM 24PK 12z CN</v>
          </cell>
          <cell r="H7394" t="str">
            <v>DG YUENGLING &amp; SONS</v>
          </cell>
          <cell r="I7394" t="str">
            <v>YUENGLING</v>
          </cell>
          <cell r="J7394" t="str">
            <v>YUENGLING PREMIUM 12z CN</v>
          </cell>
          <cell r="K7394" t="str">
            <v>Volume</v>
          </cell>
          <cell r="L7394" t="str">
            <v>Fl. Ounce</v>
          </cell>
          <cell r="M7394">
            <v>12</v>
          </cell>
        </row>
        <row r="7395">
          <cell r="F7395">
            <v>1051643</v>
          </cell>
          <cell r="G7395" t="str">
            <v>YUENGLING PREMIUM LT 24PK 12z CN</v>
          </cell>
          <cell r="H7395" t="str">
            <v>DG YUENGLING &amp; SONS</v>
          </cell>
          <cell r="I7395" t="str">
            <v>YUENGLING</v>
          </cell>
          <cell r="J7395" t="str">
            <v>YUENGLING PREMIUM LT 12z CN</v>
          </cell>
          <cell r="K7395" t="str">
            <v>Volume</v>
          </cell>
          <cell r="L7395" t="str">
            <v>Fl. Ounce</v>
          </cell>
          <cell r="M7395">
            <v>12</v>
          </cell>
        </row>
        <row r="7396">
          <cell r="F7396">
            <v>1050787</v>
          </cell>
          <cell r="G7396" t="str">
            <v>YUENGLING SSL 6PK 12z LN</v>
          </cell>
          <cell r="H7396" t="str">
            <v>DG YUENGLING &amp; SONS</v>
          </cell>
          <cell r="I7396" t="str">
            <v>YUENGLING</v>
          </cell>
          <cell r="J7396" t="str">
            <v>YUENGLING SSL 12z LN</v>
          </cell>
          <cell r="K7396" t="str">
            <v>Volume</v>
          </cell>
          <cell r="L7396" t="str">
            <v>Fl. Ounce</v>
          </cell>
          <cell r="M7396">
            <v>12</v>
          </cell>
        </row>
        <row r="7397">
          <cell r="F7397">
            <v>32000810</v>
          </cell>
          <cell r="G7397" t="str">
            <v>YUKON JACK 100 1L</v>
          </cell>
          <cell r="H7397" t="str">
            <v>DIAGEO</v>
          </cell>
          <cell r="I7397" t="str">
            <v>YUKON JACK</v>
          </cell>
          <cell r="J7397"/>
          <cell r="K7397" t="str">
            <v>Volume</v>
          </cell>
          <cell r="L7397" t="str">
            <v>Liter</v>
          </cell>
          <cell r="M7397">
            <v>1</v>
          </cell>
        </row>
        <row r="7398">
          <cell r="F7398">
            <v>35000988</v>
          </cell>
          <cell r="G7398" t="str">
            <v>YUKON JACK 100 PROOF 50ML</v>
          </cell>
          <cell r="H7398" t="str">
            <v>DIAGEO</v>
          </cell>
          <cell r="I7398" t="str">
            <v>YUKON JACK</v>
          </cell>
          <cell r="J7398"/>
          <cell r="K7398" t="str">
            <v>Volume</v>
          </cell>
          <cell r="L7398" t="str">
            <v>mLiter</v>
          </cell>
          <cell r="M7398">
            <v>50</v>
          </cell>
        </row>
        <row r="7399">
          <cell r="F7399">
            <v>35000989</v>
          </cell>
          <cell r="G7399" t="str">
            <v>YUKON JACK 375ML</v>
          </cell>
          <cell r="H7399" t="str">
            <v>DIAGEO</v>
          </cell>
          <cell r="I7399" t="str">
            <v>YUKON JACK</v>
          </cell>
          <cell r="J7399"/>
          <cell r="K7399" t="str">
            <v>Volume</v>
          </cell>
          <cell r="L7399" t="str">
            <v>mLiter</v>
          </cell>
          <cell r="M7399">
            <v>375</v>
          </cell>
        </row>
        <row r="7400">
          <cell r="F7400">
            <v>35000990</v>
          </cell>
          <cell r="G7400" t="str">
            <v>YUKON JACK JACAPPLE 50ML</v>
          </cell>
          <cell r="H7400" t="str">
            <v>DIAGEO</v>
          </cell>
          <cell r="I7400" t="str">
            <v>YUKON JACK</v>
          </cell>
          <cell r="J7400"/>
          <cell r="K7400" t="str">
            <v>Volume</v>
          </cell>
          <cell r="L7400" t="str">
            <v>mLiter</v>
          </cell>
          <cell r="M7400">
            <v>50</v>
          </cell>
        </row>
        <row r="7401">
          <cell r="F7401">
            <v>32000811</v>
          </cell>
          <cell r="G7401" t="str">
            <v>YUKON JCK 750ML</v>
          </cell>
          <cell r="H7401" t="str">
            <v>DIAGEO</v>
          </cell>
          <cell r="I7401" t="str">
            <v>YUKON JACK</v>
          </cell>
          <cell r="J7401"/>
          <cell r="K7401" t="str">
            <v>Volume</v>
          </cell>
          <cell r="L7401" t="str">
            <v>mLiter</v>
          </cell>
          <cell r="M7401">
            <v>750</v>
          </cell>
        </row>
        <row r="7402">
          <cell r="F7402">
            <v>1050917</v>
          </cell>
          <cell r="G7402" t="str">
            <v>z-14 HANDS MERLOT 750ML</v>
          </cell>
          <cell r="H7402"/>
          <cell r="I7402"/>
          <cell r="J7402" t="str">
            <v>REMOVE FROM DATA CLEANSE?</v>
          </cell>
          <cell r="K7402" t="str">
            <v>Volume</v>
          </cell>
          <cell r="L7402" t="str">
            <v>mLiter</v>
          </cell>
          <cell r="M7402">
            <v>750</v>
          </cell>
        </row>
        <row r="7403">
          <cell r="F7403">
            <v>140425</v>
          </cell>
          <cell r="G7403" t="str">
            <v>z-ABSOLUTE 100 PRF TRAVELR 750ML-Inactive</v>
          </cell>
          <cell r="H7403"/>
          <cell r="I7403"/>
          <cell r="J7403" t="str">
            <v>REMOVE FROM DATA CLEANSE?</v>
          </cell>
          <cell r="K7403" t="str">
            <v>Volume</v>
          </cell>
          <cell r="L7403" t="str">
            <v>mLiter</v>
          </cell>
          <cell r="M7403">
            <v>750</v>
          </cell>
        </row>
        <row r="7404">
          <cell r="F7404">
            <v>163954</v>
          </cell>
          <cell r="G7404" t="str">
            <v>z-ALICE WHITE CAB-SHIRAZ 750ML-Inactive</v>
          </cell>
          <cell r="H7404"/>
          <cell r="I7404"/>
          <cell r="J7404" t="str">
            <v>REMOVE FROM DATA CLEANSE?</v>
          </cell>
          <cell r="K7404" t="str">
            <v>Volume</v>
          </cell>
          <cell r="L7404" t="str">
            <v>mLiter</v>
          </cell>
          <cell r="M7404">
            <v>750</v>
          </cell>
        </row>
        <row r="7405">
          <cell r="F7405">
            <v>161611</v>
          </cell>
          <cell r="G7405" t="str">
            <v>z-ALICE WHITE LEXIA 750ML-Inactive</v>
          </cell>
          <cell r="H7405"/>
          <cell r="I7405"/>
          <cell r="J7405" t="str">
            <v>REMOVE FROM DATA CLEANSE?</v>
          </cell>
          <cell r="K7405" t="str">
            <v>Volume</v>
          </cell>
          <cell r="L7405" t="str">
            <v>mLiter</v>
          </cell>
          <cell r="M7405">
            <v>750</v>
          </cell>
        </row>
        <row r="7406">
          <cell r="F7406">
            <v>166160</v>
          </cell>
          <cell r="G7406" t="str">
            <v>z-ALICE WHITE MERLOT 750ml-Inactive</v>
          </cell>
          <cell r="H7406"/>
          <cell r="I7406"/>
          <cell r="J7406" t="str">
            <v>REMOVE FROM DATA CLEANSE?</v>
          </cell>
          <cell r="K7406" t="str">
            <v>Volume</v>
          </cell>
          <cell r="L7406" t="str">
            <v>mLiter</v>
          </cell>
          <cell r="M7406">
            <v>750</v>
          </cell>
        </row>
        <row r="7407">
          <cell r="F7407">
            <v>47835</v>
          </cell>
          <cell r="G7407" t="str">
            <v>z-ALMADEN MOUNTAIN CHABLS 1.5L-Inactive</v>
          </cell>
          <cell r="H7407"/>
          <cell r="I7407"/>
          <cell r="J7407" t="str">
            <v>REMOVE FROM DATA CLEANSE?</v>
          </cell>
          <cell r="K7407" t="str">
            <v>Volume</v>
          </cell>
          <cell r="L7407" t="str">
            <v>Liter</v>
          </cell>
          <cell r="M7407">
            <v>1.5</v>
          </cell>
        </row>
        <row r="7408">
          <cell r="F7408">
            <v>166163</v>
          </cell>
          <cell r="G7408" t="str">
            <v>z-ALMADEN TETRA SANGRIA 500ML-Inactive</v>
          </cell>
          <cell r="H7408"/>
          <cell r="I7408"/>
          <cell r="J7408" t="str">
            <v>REMOVE FROM DATA CLEANSE?</v>
          </cell>
          <cell r="K7408" t="str">
            <v>Volume</v>
          </cell>
          <cell r="L7408" t="str">
            <v>mLiter</v>
          </cell>
          <cell r="M7408">
            <v>500</v>
          </cell>
        </row>
        <row r="7409">
          <cell r="F7409">
            <v>148516</v>
          </cell>
          <cell r="G7409" t="str">
            <v>z-ANDRE STRAWBERRY 750ML-Inactive</v>
          </cell>
          <cell r="H7409"/>
          <cell r="I7409"/>
          <cell r="J7409" t="str">
            <v>REMOVE FROM DATA CLEANSE?</v>
          </cell>
          <cell r="K7409" t="str">
            <v>Volume</v>
          </cell>
          <cell r="L7409" t="str">
            <v>mLiter</v>
          </cell>
          <cell r="M7409">
            <v>750</v>
          </cell>
        </row>
        <row r="7410">
          <cell r="F7410">
            <v>1056919</v>
          </cell>
          <cell r="G7410" t="str">
            <v>z-ANGRY ORCHARD SSL 16z CN</v>
          </cell>
          <cell r="H7410"/>
          <cell r="I7410"/>
          <cell r="J7410" t="str">
            <v>REMOVE FROM DATA CLEANSE?</v>
          </cell>
          <cell r="K7410" t="str">
            <v>Volume</v>
          </cell>
          <cell r="L7410" t="str">
            <v>Fl. Ounce</v>
          </cell>
          <cell r="M7410">
            <v>16</v>
          </cell>
        </row>
        <row r="7411">
          <cell r="F7411">
            <v>1056920</v>
          </cell>
          <cell r="G7411" t="str">
            <v>z-ANGRY ORCHARD SSL 16z CN</v>
          </cell>
          <cell r="H7411"/>
          <cell r="I7411"/>
          <cell r="J7411" t="str">
            <v>REMOVE FROM DATA CLEANSE?</v>
          </cell>
          <cell r="K7411" t="str">
            <v>Volume</v>
          </cell>
          <cell r="L7411" t="str">
            <v>Fl. Ounce</v>
          </cell>
          <cell r="M7411">
            <v>16</v>
          </cell>
        </row>
        <row r="7412">
          <cell r="F7412">
            <v>1056921</v>
          </cell>
          <cell r="G7412" t="str">
            <v>z-ANGRY ORCHARD SSL 16z CN</v>
          </cell>
          <cell r="H7412"/>
          <cell r="I7412"/>
          <cell r="J7412" t="str">
            <v>REMOVE FROM DATA CLEANSE?</v>
          </cell>
          <cell r="K7412" t="str">
            <v>Volume</v>
          </cell>
          <cell r="L7412" t="str">
            <v>Fl. Ounce</v>
          </cell>
          <cell r="M7412">
            <v>16</v>
          </cell>
        </row>
        <row r="7413">
          <cell r="F7413">
            <v>1064589</v>
          </cell>
          <cell r="G7413" t="str">
            <v>z-ANGRY ORCHARD SSL 16z CN</v>
          </cell>
          <cell r="H7413"/>
          <cell r="I7413"/>
          <cell r="J7413" t="str">
            <v>REMOVE FROM DATA CLEANSE?</v>
          </cell>
          <cell r="K7413" t="str">
            <v>Volume</v>
          </cell>
          <cell r="L7413" t="str">
            <v>Fl. Ounce</v>
          </cell>
          <cell r="M7413">
            <v>16</v>
          </cell>
        </row>
        <row r="7414">
          <cell r="F7414">
            <v>1056922</v>
          </cell>
          <cell r="G7414" t="str">
            <v>z-ANGRY ORCHARD SSL CRISP 16z CN</v>
          </cell>
          <cell r="H7414"/>
          <cell r="I7414"/>
          <cell r="J7414" t="str">
            <v>REMOVE FROM DATA CLEANSE?</v>
          </cell>
          <cell r="K7414" t="str">
            <v>Volume</v>
          </cell>
          <cell r="L7414" t="str">
            <v>Fl. Ounce</v>
          </cell>
          <cell r="M7414">
            <v>16</v>
          </cell>
        </row>
        <row r="7415">
          <cell r="F7415">
            <v>1056923</v>
          </cell>
          <cell r="G7415" t="str">
            <v>z-ANGRY ORCHARD SSL CRISP 16z CN</v>
          </cell>
          <cell r="H7415"/>
          <cell r="I7415"/>
          <cell r="J7415" t="str">
            <v>REMOVE FROM DATA CLEANSE?</v>
          </cell>
          <cell r="K7415" t="str">
            <v>Volume</v>
          </cell>
          <cell r="L7415" t="str">
            <v>Fl. Ounce</v>
          </cell>
          <cell r="M7415">
            <v>16</v>
          </cell>
        </row>
        <row r="7416">
          <cell r="F7416">
            <v>164315</v>
          </cell>
          <cell r="G7416" t="str">
            <v>z-ARBOR MIST EXTC FRT WH ZIN 4P-Inactive</v>
          </cell>
          <cell r="H7416"/>
          <cell r="I7416"/>
          <cell r="J7416" t="str">
            <v>REMOVE FROM DATA CLEANSE?</v>
          </cell>
          <cell r="K7416" t="str">
            <v>Volume</v>
          </cell>
          <cell r="L7416"/>
          <cell r="M7416"/>
        </row>
        <row r="7417">
          <cell r="F7417" t="str">
            <v>NULL</v>
          </cell>
          <cell r="G7417" t="str">
            <v>z-ARBOR MIST STR WHT ZIN 375ML</v>
          </cell>
          <cell r="H7417"/>
          <cell r="I7417"/>
          <cell r="J7417" t="str">
            <v>REMOVE FROM DATA CLEANSE?</v>
          </cell>
          <cell r="K7417" t="str">
            <v>Volume</v>
          </cell>
          <cell r="L7417" t="str">
            <v>mLiter</v>
          </cell>
          <cell r="M7417">
            <v>375</v>
          </cell>
        </row>
        <row r="7418">
          <cell r="F7418">
            <v>164317</v>
          </cell>
          <cell r="G7418" t="str">
            <v>z-ARBOR MIST STRAW WH ZIN 4PK-Inactive</v>
          </cell>
          <cell r="H7418"/>
          <cell r="I7418"/>
          <cell r="J7418" t="str">
            <v>REMOVE FROM DATA CLEANSE?</v>
          </cell>
          <cell r="K7418" t="str">
            <v>Volume</v>
          </cell>
          <cell r="L7418"/>
          <cell r="M7418"/>
        </row>
        <row r="7419">
          <cell r="F7419">
            <v>167987</v>
          </cell>
          <cell r="G7419" t="str">
            <v>z-ARROW PEPMT SCHNPPS 750ML-Inactive</v>
          </cell>
          <cell r="H7419"/>
          <cell r="I7419"/>
          <cell r="J7419" t="str">
            <v>REMOVE FROM DATA CLEANSE?</v>
          </cell>
          <cell r="K7419" t="str">
            <v>Volume</v>
          </cell>
          <cell r="L7419" t="str">
            <v>mLiter</v>
          </cell>
          <cell r="M7419">
            <v>750</v>
          </cell>
        </row>
        <row r="7420">
          <cell r="F7420">
            <v>163512</v>
          </cell>
          <cell r="G7420" t="str">
            <v>z-BACARDI HURRICANE 1.75L-Inactive</v>
          </cell>
          <cell r="H7420"/>
          <cell r="I7420"/>
          <cell r="J7420" t="str">
            <v>REMOVE FROM DATA CLEANSE?</v>
          </cell>
          <cell r="K7420" t="str">
            <v>Volume</v>
          </cell>
          <cell r="L7420" t="str">
            <v>Liter</v>
          </cell>
          <cell r="M7420">
            <v>1.75</v>
          </cell>
        </row>
        <row r="7421">
          <cell r="F7421">
            <v>163513</v>
          </cell>
          <cell r="G7421" t="str">
            <v>z-BACARDI LNG ISL ICED TEA 1.75L-Inactive</v>
          </cell>
          <cell r="H7421"/>
          <cell r="I7421"/>
          <cell r="J7421" t="str">
            <v>REMOVE FROM DATA CLEANSE?</v>
          </cell>
          <cell r="K7421" t="str">
            <v>Volume</v>
          </cell>
          <cell r="L7421" t="str">
            <v>Liter</v>
          </cell>
          <cell r="M7421">
            <v>1.75</v>
          </cell>
        </row>
        <row r="7422">
          <cell r="F7422">
            <v>124090</v>
          </cell>
          <cell r="G7422" t="str">
            <v>z-BACARDI O RUM 375ML-inactive</v>
          </cell>
          <cell r="H7422"/>
          <cell r="I7422"/>
          <cell r="J7422" t="str">
            <v>REMOVE FROM DATA CLEANSE?</v>
          </cell>
          <cell r="K7422" t="str">
            <v>Volume</v>
          </cell>
          <cell r="L7422" t="str">
            <v>mLiter</v>
          </cell>
          <cell r="M7422">
            <v>375</v>
          </cell>
        </row>
        <row r="7423">
          <cell r="F7423">
            <v>163510</v>
          </cell>
          <cell r="G7423" t="str">
            <v>z-BACARDI RUM RUNNER 1.75L-Inactive</v>
          </cell>
          <cell r="H7423"/>
          <cell r="I7423"/>
          <cell r="J7423" t="str">
            <v>REMOVE FROM DATA CLEANSE?</v>
          </cell>
          <cell r="K7423" t="str">
            <v>Volume</v>
          </cell>
          <cell r="L7423" t="str">
            <v>Liter</v>
          </cell>
          <cell r="M7423">
            <v>1.75</v>
          </cell>
        </row>
        <row r="7424">
          <cell r="F7424">
            <v>162397</v>
          </cell>
          <cell r="G7424" t="str">
            <v>z-BACARDI SLVR BG APL 6PK 12z LN-Inactive</v>
          </cell>
          <cell r="H7424"/>
          <cell r="I7424"/>
          <cell r="J7424" t="str">
            <v>REMOVE FROM DATA CLEANSE?</v>
          </cell>
          <cell r="K7424" t="str">
            <v>Volume</v>
          </cell>
          <cell r="L7424" t="str">
            <v>Fl. Ounce</v>
          </cell>
          <cell r="M7424">
            <v>12</v>
          </cell>
        </row>
        <row r="7425">
          <cell r="F7425">
            <v>156314</v>
          </cell>
          <cell r="G7425" t="str">
            <v>z-BACARDI SLVR G/APL 6PK 12z LN-Inactive</v>
          </cell>
          <cell r="H7425"/>
          <cell r="I7425"/>
          <cell r="J7425" t="str">
            <v>REMOVE FROM DATA CLEANSE?</v>
          </cell>
          <cell r="K7425" t="str">
            <v>Volume</v>
          </cell>
          <cell r="L7425" t="str">
            <v>Fl. Ounce</v>
          </cell>
          <cell r="M7425">
            <v>12</v>
          </cell>
        </row>
        <row r="7426">
          <cell r="F7426" t="str">
            <v>NULL</v>
          </cell>
          <cell r="G7426" t="str">
            <v>z-BACARDI SLVR LIMN 6PK 12z LN-Inactive</v>
          </cell>
          <cell r="H7426"/>
          <cell r="I7426"/>
          <cell r="J7426" t="str">
            <v>REMOVE FROM DATA CLEANSE?</v>
          </cell>
          <cell r="K7426" t="str">
            <v>Volume</v>
          </cell>
          <cell r="L7426" t="str">
            <v>Fl. Ounce</v>
          </cell>
          <cell r="M7426">
            <v>12</v>
          </cell>
        </row>
        <row r="7427">
          <cell r="F7427">
            <v>1007736</v>
          </cell>
          <cell r="G7427" t="str">
            <v>z-BACARDI SLVR LIMN 6PK 12z LN-Inactive</v>
          </cell>
          <cell r="H7427"/>
          <cell r="I7427"/>
          <cell r="J7427"/>
          <cell r="K7427" t="str">
            <v>Volume</v>
          </cell>
          <cell r="L7427" t="str">
            <v>Fl. Ounce</v>
          </cell>
          <cell r="M7427">
            <v>12</v>
          </cell>
        </row>
        <row r="7428">
          <cell r="F7428">
            <v>147828</v>
          </cell>
          <cell r="G7428" t="str">
            <v>z-BAJA LUNA 750ML-Inactive</v>
          </cell>
          <cell r="H7428"/>
          <cell r="I7428"/>
          <cell r="J7428" t="str">
            <v>REMOVE FROM DATA CLEANSE?</v>
          </cell>
          <cell r="K7428" t="str">
            <v>Volume</v>
          </cell>
          <cell r="L7428" t="str">
            <v>mLiter</v>
          </cell>
          <cell r="M7428">
            <v>750</v>
          </cell>
        </row>
        <row r="7429">
          <cell r="F7429">
            <v>1015899</v>
          </cell>
          <cell r="G7429" t="str">
            <v>z-BAREFOOT CABERNET 750ML</v>
          </cell>
          <cell r="H7429"/>
          <cell r="I7429"/>
          <cell r="J7429" t="str">
            <v>REMOVE FROM DATA CLEANSE?</v>
          </cell>
          <cell r="K7429" t="str">
            <v>Volume</v>
          </cell>
          <cell r="L7429" t="str">
            <v>mLiter</v>
          </cell>
          <cell r="M7429">
            <v>750</v>
          </cell>
        </row>
        <row r="7430">
          <cell r="F7430">
            <v>1061944</v>
          </cell>
          <cell r="G7430" t="str">
            <v>z-BAREFOOT CHARDONNAY 750ML</v>
          </cell>
          <cell r="H7430"/>
          <cell r="I7430"/>
          <cell r="J7430" t="str">
            <v>REMOVE FROM DATA CLEANSE?</v>
          </cell>
          <cell r="K7430" t="str">
            <v>Volume</v>
          </cell>
          <cell r="L7430" t="str">
            <v>mLiter</v>
          </cell>
          <cell r="M7430">
            <v>750</v>
          </cell>
        </row>
        <row r="7431">
          <cell r="F7431">
            <v>166166</v>
          </cell>
          <cell r="G7431" t="str">
            <v>z-BAREFOOT SYRAH 750ml-Inactive</v>
          </cell>
          <cell r="H7431"/>
          <cell r="I7431"/>
          <cell r="J7431" t="str">
            <v>REMOVE FROM DATA CLEANSE?</v>
          </cell>
          <cell r="K7431" t="str">
            <v>Volume</v>
          </cell>
          <cell r="L7431" t="str">
            <v>mLiter</v>
          </cell>
          <cell r="M7431">
            <v>750</v>
          </cell>
        </row>
        <row r="7432">
          <cell r="F7432">
            <v>110917</v>
          </cell>
          <cell r="G7432" t="str">
            <v>z-BART&amp;J RSP HRD LMND 4PK 12z NR-Inactive</v>
          </cell>
          <cell r="H7432"/>
          <cell r="I7432"/>
          <cell r="J7432" t="str">
            <v>REMOVE FROM DATA CLEANSE?</v>
          </cell>
          <cell r="K7432" t="str">
            <v>Volume</v>
          </cell>
          <cell r="L7432" t="str">
            <v>Fl. Ounce</v>
          </cell>
          <cell r="M7432">
            <v>12</v>
          </cell>
        </row>
        <row r="7433">
          <cell r="F7433">
            <v>1052609</v>
          </cell>
          <cell r="G7433" t="str">
            <v>z-BECKS SAPPHIRE 6PK 12z LN</v>
          </cell>
          <cell r="H7433"/>
          <cell r="I7433"/>
          <cell r="J7433" t="str">
            <v>REMOVE FROM DATA CLEANSE?</v>
          </cell>
          <cell r="K7433" t="str">
            <v>Volume</v>
          </cell>
          <cell r="L7433" t="str">
            <v>Fl. Ounce</v>
          </cell>
          <cell r="M7433">
            <v>12</v>
          </cell>
        </row>
        <row r="7434">
          <cell r="F7434">
            <v>1052610</v>
          </cell>
          <cell r="G7434" t="str">
            <v>z-BECKS SAPPHIRE 6PK 12z LN</v>
          </cell>
          <cell r="H7434"/>
          <cell r="I7434"/>
          <cell r="J7434" t="str">
            <v>REMOVE FROM DATA CLEANSE?</v>
          </cell>
          <cell r="K7434" t="str">
            <v>Volume</v>
          </cell>
          <cell r="L7434" t="str">
            <v>Fl. Ounce</v>
          </cell>
          <cell r="M7434">
            <v>12</v>
          </cell>
        </row>
        <row r="7435">
          <cell r="F7435">
            <v>1052611</v>
          </cell>
          <cell r="G7435" t="str">
            <v>z-BECKS SAPPHIRE 6PK 12z LN</v>
          </cell>
          <cell r="H7435"/>
          <cell r="I7435"/>
          <cell r="J7435" t="str">
            <v>REMOVE FROM DATA CLEANSE?</v>
          </cell>
          <cell r="K7435" t="str">
            <v>Volume</v>
          </cell>
          <cell r="L7435" t="str">
            <v>Fl. Ounce</v>
          </cell>
          <cell r="M7435">
            <v>12</v>
          </cell>
        </row>
        <row r="7436">
          <cell r="F7436">
            <v>1052612</v>
          </cell>
          <cell r="G7436" t="str">
            <v>z-BECKS SAPPHIRE 6PK 12z LN</v>
          </cell>
          <cell r="H7436"/>
          <cell r="I7436"/>
          <cell r="J7436" t="str">
            <v>REMOVE FROM DATA CLEANSE?</v>
          </cell>
          <cell r="K7436" t="str">
            <v>Volume</v>
          </cell>
          <cell r="L7436" t="str">
            <v>Fl. Ounce</v>
          </cell>
          <cell r="M7436">
            <v>12</v>
          </cell>
        </row>
        <row r="7437">
          <cell r="F7437">
            <v>137288</v>
          </cell>
          <cell r="G7437" t="str">
            <v>z-BEL ARBOR CHARDONNAY 1.5L - inactive</v>
          </cell>
          <cell r="H7437"/>
          <cell r="I7437"/>
          <cell r="J7437" t="str">
            <v>REMOVE FROM DATA CLEANSE?</v>
          </cell>
          <cell r="K7437" t="str">
            <v>Volume</v>
          </cell>
          <cell r="L7437" t="str">
            <v>Liter</v>
          </cell>
          <cell r="M7437">
            <v>1.5</v>
          </cell>
        </row>
        <row r="7438">
          <cell r="F7438">
            <v>137301</v>
          </cell>
          <cell r="G7438" t="str">
            <v>z-BEL ARBOR CHARDONNAY 750ML - inactive</v>
          </cell>
          <cell r="H7438"/>
          <cell r="I7438"/>
          <cell r="J7438" t="str">
            <v>REMOVE FROM DATA CLEANSE?</v>
          </cell>
          <cell r="K7438" t="str">
            <v>Volume</v>
          </cell>
          <cell r="L7438" t="str">
            <v>mLiter</v>
          </cell>
          <cell r="M7438">
            <v>750</v>
          </cell>
        </row>
        <row r="7439">
          <cell r="F7439">
            <v>143833</v>
          </cell>
          <cell r="G7439" t="str">
            <v>z-BEL ARBOR SABERNET CAB 750ML-inactive</v>
          </cell>
          <cell r="H7439"/>
          <cell r="I7439"/>
          <cell r="J7439" t="str">
            <v>REMOVE FROM DATA CLEANSE?</v>
          </cell>
          <cell r="K7439" t="str">
            <v>Volume</v>
          </cell>
          <cell r="L7439" t="str">
            <v>mLiter</v>
          </cell>
          <cell r="M7439">
            <v>750</v>
          </cell>
        </row>
        <row r="7440">
          <cell r="F7440">
            <v>137289</v>
          </cell>
          <cell r="G7440" t="str">
            <v>z-BEL ARBOR WHT ZIN 1.5L - inactive</v>
          </cell>
          <cell r="H7440"/>
          <cell r="I7440"/>
          <cell r="J7440" t="str">
            <v>REMOVE FROM DATA CLEANSE?</v>
          </cell>
          <cell r="K7440" t="str">
            <v>Volume</v>
          </cell>
          <cell r="L7440" t="str">
            <v>Liter</v>
          </cell>
          <cell r="M7440">
            <v>1.5</v>
          </cell>
        </row>
        <row r="7441">
          <cell r="F7441">
            <v>137291</v>
          </cell>
          <cell r="G7441" t="str">
            <v>z-BEL ARBOR WHT ZIN 750ML - inactive</v>
          </cell>
          <cell r="H7441"/>
          <cell r="I7441"/>
          <cell r="J7441" t="str">
            <v>REMOVE FROM DATA CLEANSE?</v>
          </cell>
          <cell r="K7441" t="str">
            <v>Volume</v>
          </cell>
          <cell r="L7441" t="str">
            <v>mLiter</v>
          </cell>
          <cell r="M7441">
            <v>750</v>
          </cell>
        </row>
        <row r="7442">
          <cell r="F7442">
            <v>166168</v>
          </cell>
          <cell r="G7442" t="str">
            <v>z-BELLA SERA CHARDONNAY 750ml-Inactive</v>
          </cell>
          <cell r="H7442"/>
          <cell r="I7442"/>
          <cell r="J7442" t="str">
            <v>REMOVE FROM DATA CLEANSE?</v>
          </cell>
          <cell r="K7442" t="str">
            <v>Volume</v>
          </cell>
          <cell r="L7442" t="str">
            <v>mLiter</v>
          </cell>
          <cell r="M7442">
            <v>750</v>
          </cell>
        </row>
        <row r="7443">
          <cell r="F7443">
            <v>164309</v>
          </cell>
          <cell r="G7443" t="str">
            <v>z-BELLA SERA MERLOT 4PK 187ML NR-Inactive</v>
          </cell>
          <cell r="H7443"/>
          <cell r="I7443"/>
          <cell r="J7443" t="str">
            <v>REMOVE FROM DATA CLEANSE?</v>
          </cell>
          <cell r="K7443" t="str">
            <v>Volume</v>
          </cell>
          <cell r="L7443" t="str">
            <v>mLiter</v>
          </cell>
          <cell r="M7443">
            <v>187</v>
          </cell>
        </row>
        <row r="7444">
          <cell r="F7444">
            <v>164308</v>
          </cell>
          <cell r="G7444" t="str">
            <v>z-BELLA SERA PINOT GRGO 4PK 187ML-Inactive</v>
          </cell>
          <cell r="H7444"/>
          <cell r="I7444"/>
          <cell r="J7444" t="str">
            <v>REMOVE FROM DATA CLEANSE?</v>
          </cell>
          <cell r="K7444" t="str">
            <v>Volume</v>
          </cell>
          <cell r="L7444" t="str">
            <v>mLiter</v>
          </cell>
          <cell r="M7444">
            <v>187</v>
          </cell>
        </row>
        <row r="7445">
          <cell r="F7445">
            <v>1056686</v>
          </cell>
          <cell r="G7445" t="str">
            <v>z-BELLS SSL 4PK 16z CN</v>
          </cell>
          <cell r="H7445"/>
          <cell r="I7445"/>
          <cell r="J7445" t="str">
            <v>REMOVE FROM DATA CLEANSE?</v>
          </cell>
          <cell r="K7445" t="str">
            <v>Volume</v>
          </cell>
          <cell r="L7445" t="str">
            <v>Fl. Ounce</v>
          </cell>
          <cell r="M7445">
            <v>16</v>
          </cell>
        </row>
        <row r="7446">
          <cell r="F7446">
            <v>1056687</v>
          </cell>
          <cell r="G7446" t="str">
            <v>z-BELLS TWO HEARTED 4PK 16z CN</v>
          </cell>
          <cell r="H7446"/>
          <cell r="I7446"/>
          <cell r="J7446" t="str">
            <v>REMOVE FROM DATA CLEANSE?</v>
          </cell>
          <cell r="K7446" t="str">
            <v>Volume</v>
          </cell>
          <cell r="L7446" t="str">
            <v>Fl. Ounce</v>
          </cell>
          <cell r="M7446">
            <v>16</v>
          </cell>
        </row>
        <row r="7447">
          <cell r="F7447">
            <v>1064599</v>
          </cell>
          <cell r="G7447" t="str">
            <v>z-BELLS TWO HEARTED ALE 6PK 12z LN</v>
          </cell>
          <cell r="H7447"/>
          <cell r="I7447"/>
          <cell r="J7447" t="str">
            <v>REMOVE FROM DATA CLEANSE?</v>
          </cell>
          <cell r="K7447" t="str">
            <v>Volume</v>
          </cell>
          <cell r="L7447" t="str">
            <v>Fl. Ounce</v>
          </cell>
          <cell r="M7447">
            <v>12</v>
          </cell>
        </row>
        <row r="7448">
          <cell r="F7448">
            <v>159912</v>
          </cell>
          <cell r="G7448" t="str">
            <v>z-BELLS WINTERWHITE  6PK 12z LN-Inactive</v>
          </cell>
          <cell r="H7448"/>
          <cell r="I7448"/>
          <cell r="J7448" t="str">
            <v>REMOVE FROM DATA CLEANSE?</v>
          </cell>
          <cell r="K7448" t="str">
            <v>Volume</v>
          </cell>
          <cell r="L7448" t="str">
            <v>Fl. Ounce</v>
          </cell>
          <cell r="M7448">
            <v>12</v>
          </cell>
        </row>
        <row r="7449">
          <cell r="F7449" t="str">
            <v>NULL</v>
          </cell>
          <cell r="G7449" t="str">
            <v>z-BERINGER FNDRS CHEN BLAN 750ML</v>
          </cell>
          <cell r="H7449"/>
          <cell r="I7449"/>
          <cell r="J7449" t="str">
            <v>REMOVE FROM DATA CLEANSE?</v>
          </cell>
          <cell r="K7449" t="str">
            <v>Volume</v>
          </cell>
          <cell r="L7449" t="str">
            <v>mLiter</v>
          </cell>
          <cell r="M7449">
            <v>750</v>
          </cell>
        </row>
        <row r="7450">
          <cell r="F7450">
            <v>1010671</v>
          </cell>
          <cell r="G7450" t="str">
            <v>z-BERINGER PINOT GRIGIO 750ML</v>
          </cell>
          <cell r="H7450"/>
          <cell r="I7450"/>
          <cell r="J7450" t="str">
            <v>REMOVE FROM DATA CLEANSE?</v>
          </cell>
          <cell r="K7450" t="str">
            <v>Volume</v>
          </cell>
          <cell r="L7450" t="str">
            <v>mLiter</v>
          </cell>
          <cell r="M7450">
            <v>750</v>
          </cell>
        </row>
        <row r="7451">
          <cell r="F7451" t="str">
            <v>NULL</v>
          </cell>
          <cell r="G7451" t="str">
            <v>z-BERINGER STN CELR CHARD 750ML</v>
          </cell>
          <cell r="H7451"/>
          <cell r="I7451"/>
          <cell r="J7451" t="str">
            <v>REMOVE FROM DATA CLEANSE?</v>
          </cell>
          <cell r="K7451" t="str">
            <v>Volume</v>
          </cell>
          <cell r="L7451" t="str">
            <v>mLiter</v>
          </cell>
          <cell r="M7451">
            <v>750</v>
          </cell>
        </row>
        <row r="7452">
          <cell r="F7452" t="str">
            <v>NULL</v>
          </cell>
          <cell r="G7452" t="str">
            <v>z-BERINGER WHT MERLOT 750ML</v>
          </cell>
          <cell r="H7452"/>
          <cell r="I7452"/>
          <cell r="J7452" t="str">
            <v>REMOVE FROM DATA CLEANSE?</v>
          </cell>
          <cell r="K7452" t="str">
            <v>Volume</v>
          </cell>
          <cell r="L7452" t="str">
            <v>mLiter</v>
          </cell>
          <cell r="M7452">
            <v>750</v>
          </cell>
        </row>
        <row r="7453">
          <cell r="F7453">
            <v>161987</v>
          </cell>
          <cell r="G7453" t="str">
            <v>z-BITBURGR GRM PLSNR 6PK 12z LN-Inactive</v>
          </cell>
          <cell r="H7453"/>
          <cell r="I7453"/>
          <cell r="J7453" t="str">
            <v>REMOVE FROM DATA CLEANSE?</v>
          </cell>
          <cell r="K7453" t="str">
            <v>Volume</v>
          </cell>
          <cell r="L7453" t="str">
            <v>Fl. Ounce</v>
          </cell>
          <cell r="M7453">
            <v>12</v>
          </cell>
        </row>
        <row r="7454">
          <cell r="F7454">
            <v>164313</v>
          </cell>
          <cell r="G7454" t="str">
            <v>z-BLACK SWAN CHARDONNAY 4PK-Inactive</v>
          </cell>
          <cell r="H7454"/>
          <cell r="I7454"/>
          <cell r="J7454" t="str">
            <v>REMOVE FROM DATA CLEANSE?</v>
          </cell>
          <cell r="K7454" t="str">
            <v>Volume</v>
          </cell>
          <cell r="L7454"/>
          <cell r="M7454"/>
        </row>
        <row r="7455">
          <cell r="F7455">
            <v>164312</v>
          </cell>
          <cell r="G7455" t="str">
            <v>z-BLACK SWAN SHIRAZ 4PK 187ML-Inactive</v>
          </cell>
          <cell r="H7455"/>
          <cell r="I7455"/>
          <cell r="J7455" t="str">
            <v>REMOVE FROM DATA CLEANSE?</v>
          </cell>
          <cell r="K7455" t="str">
            <v>Volume</v>
          </cell>
          <cell r="L7455" t="str">
            <v>mLiter</v>
          </cell>
          <cell r="M7455">
            <v>187</v>
          </cell>
        </row>
        <row r="7456">
          <cell r="F7456">
            <v>166159</v>
          </cell>
          <cell r="G7456" t="str">
            <v>z-BLACK SWAN SHIR-MERLOT 750ml-Inactive</v>
          </cell>
          <cell r="H7456"/>
          <cell r="I7456"/>
          <cell r="J7456" t="str">
            <v>REMOVE FROM DATA CLEANSE?</v>
          </cell>
          <cell r="K7456" t="str">
            <v>Volume</v>
          </cell>
          <cell r="L7456" t="str">
            <v>mLiter</v>
          </cell>
          <cell r="M7456">
            <v>750</v>
          </cell>
        </row>
        <row r="7457">
          <cell r="F7457">
            <v>35397</v>
          </cell>
          <cell r="G7457" t="str">
            <v>z-BLATZ 12PK 12z CN-Inactive</v>
          </cell>
          <cell r="H7457"/>
          <cell r="I7457"/>
          <cell r="J7457" t="str">
            <v>REMOVE FROM DATA CLEANSE?</v>
          </cell>
          <cell r="K7457" t="str">
            <v>Volume</v>
          </cell>
          <cell r="L7457" t="str">
            <v>Fl. Ounce</v>
          </cell>
          <cell r="M7457">
            <v>12</v>
          </cell>
        </row>
        <row r="7458">
          <cell r="F7458">
            <v>127360</v>
          </cell>
          <cell r="G7458" t="str">
            <v>z-BLATZ LT 24PK 12z CN-inactive</v>
          </cell>
          <cell r="H7458"/>
          <cell r="I7458"/>
          <cell r="J7458" t="str">
            <v>REMOVE FROM DATA CLEANSE?</v>
          </cell>
          <cell r="K7458" t="str">
            <v>Volume</v>
          </cell>
          <cell r="L7458" t="str">
            <v>Fl. Ounce</v>
          </cell>
          <cell r="M7458">
            <v>12</v>
          </cell>
        </row>
        <row r="7459">
          <cell r="F7459">
            <v>164306</v>
          </cell>
          <cell r="G7459" t="str">
            <v>z-BLOODY MARY HG-Inactive</v>
          </cell>
          <cell r="H7459"/>
          <cell r="I7459"/>
          <cell r="J7459" t="str">
            <v>REMOVE FROM DATA CLEANSE?</v>
          </cell>
          <cell r="K7459" t="str">
            <v>Volume</v>
          </cell>
          <cell r="L7459"/>
          <cell r="M7459"/>
        </row>
        <row r="7460">
          <cell r="F7460">
            <v>164303</v>
          </cell>
          <cell r="G7460" t="str">
            <v>z-BLOODY MARY MIX  1L-Inactive</v>
          </cell>
          <cell r="H7460"/>
          <cell r="I7460"/>
          <cell r="J7460" t="str">
            <v>REMOVE FROM DATA CLEANSE?</v>
          </cell>
          <cell r="K7460" t="str">
            <v>Volume</v>
          </cell>
          <cell r="L7460" t="str">
            <v>Liter</v>
          </cell>
          <cell r="M7460">
            <v>1</v>
          </cell>
        </row>
        <row r="7461">
          <cell r="F7461">
            <v>42524</v>
          </cell>
          <cell r="G7461" t="str">
            <v>z-BLOSSOM HILL CHARDONNAY 750ML - I/A</v>
          </cell>
          <cell r="H7461"/>
          <cell r="I7461"/>
          <cell r="J7461" t="str">
            <v>REMOVE FROM DATA CLEANSE?</v>
          </cell>
          <cell r="K7461" t="str">
            <v>Volume</v>
          </cell>
          <cell r="L7461" t="str">
            <v>mLiter</v>
          </cell>
          <cell r="M7461">
            <v>750</v>
          </cell>
        </row>
        <row r="7462">
          <cell r="F7462">
            <v>124433</v>
          </cell>
          <cell r="G7462" t="str">
            <v>z-BOONES FRM HRD LMNDE RSP 750ML-Inactive</v>
          </cell>
          <cell r="H7462"/>
          <cell r="I7462"/>
          <cell r="J7462" t="str">
            <v>REMOVE FROM DATA CLEANSE?</v>
          </cell>
          <cell r="K7462" t="str">
            <v>Volume</v>
          </cell>
          <cell r="L7462" t="str">
            <v>mLiter</v>
          </cell>
          <cell r="M7462">
            <v>750</v>
          </cell>
        </row>
        <row r="7463">
          <cell r="F7463">
            <v>166104</v>
          </cell>
          <cell r="G7463" t="str">
            <v>z-BORG MAGR PINOT 750ml-Inactive</v>
          </cell>
          <cell r="H7463"/>
          <cell r="I7463"/>
          <cell r="J7463" t="str">
            <v>REMOVE FROM DATA CLEANSE?</v>
          </cell>
          <cell r="K7463" t="str">
            <v>Volume</v>
          </cell>
          <cell r="L7463" t="str">
            <v>mLiter</v>
          </cell>
          <cell r="M7463">
            <v>750</v>
          </cell>
        </row>
        <row r="7464">
          <cell r="F7464">
            <v>66105</v>
          </cell>
          <cell r="G7464" t="str">
            <v>z-BORG MAGR SPUMANTE 750ml-Inactive</v>
          </cell>
          <cell r="H7464"/>
          <cell r="I7464"/>
          <cell r="J7464" t="str">
            <v>REMOVE FROM DATA CLEANSE?</v>
          </cell>
          <cell r="K7464" t="str">
            <v>Volume</v>
          </cell>
          <cell r="L7464" t="str">
            <v>mLiter</v>
          </cell>
          <cell r="M7464">
            <v>750</v>
          </cell>
        </row>
        <row r="7465">
          <cell r="F7465">
            <v>165820</v>
          </cell>
          <cell r="G7465" t="str">
            <v>z-BREITENBCH PREM GRAPE 750ML-Inactive</v>
          </cell>
          <cell r="H7465"/>
          <cell r="I7465"/>
          <cell r="J7465" t="str">
            <v>REMOVE FROM DATA CLEANSE?</v>
          </cell>
          <cell r="K7465" t="str">
            <v>Volume</v>
          </cell>
          <cell r="L7465" t="str">
            <v>mLiter</v>
          </cell>
          <cell r="M7465">
            <v>750</v>
          </cell>
        </row>
        <row r="7466">
          <cell r="F7466">
            <v>165821</v>
          </cell>
          <cell r="G7466" t="str">
            <v>z-BREITENBCH WINEMKR SEL 750ML-Inactive</v>
          </cell>
          <cell r="H7466"/>
          <cell r="I7466"/>
          <cell r="J7466" t="str">
            <v>REMOVE FROM DATA CLEANSE?</v>
          </cell>
          <cell r="K7466" t="str">
            <v>Volume</v>
          </cell>
          <cell r="L7466" t="str">
            <v>mLiter</v>
          </cell>
          <cell r="M7466">
            <v>750</v>
          </cell>
        </row>
        <row r="7467">
          <cell r="F7467">
            <v>175899</v>
          </cell>
          <cell r="G7467" t="str">
            <v>z-BUCKEYE PINOT NOIR 750ML-Inactive</v>
          </cell>
          <cell r="H7467"/>
          <cell r="I7467"/>
          <cell r="J7467" t="str">
            <v>REMOVE FROM DATA CLEANSE?</v>
          </cell>
          <cell r="K7467" t="str">
            <v>Volume</v>
          </cell>
          <cell r="L7467" t="str">
            <v>mLiter</v>
          </cell>
          <cell r="M7467">
            <v>750</v>
          </cell>
        </row>
        <row r="7468">
          <cell r="F7468" t="str">
            <v>NULL</v>
          </cell>
          <cell r="G7468" t="str">
            <v>z-BUD 12PK 8z CN</v>
          </cell>
          <cell r="H7468"/>
          <cell r="I7468"/>
          <cell r="J7468" t="str">
            <v>REMOVE FROM DATA CLEANSE?</v>
          </cell>
          <cell r="K7468" t="str">
            <v>Volume</v>
          </cell>
          <cell r="L7468" t="str">
            <v>Fl. Ounce</v>
          </cell>
          <cell r="M7468">
            <v>8</v>
          </cell>
        </row>
        <row r="7469">
          <cell r="F7469">
            <v>1058007</v>
          </cell>
          <cell r="G7469" t="str">
            <v>z-BUD 4PK 16z CN</v>
          </cell>
          <cell r="H7469"/>
          <cell r="I7469"/>
          <cell r="J7469" t="str">
            <v>REMOVE FROM DATA CLEANSE?</v>
          </cell>
          <cell r="K7469" t="str">
            <v>Volume</v>
          </cell>
          <cell r="L7469" t="str">
            <v>Fl. Ounce</v>
          </cell>
          <cell r="M7469">
            <v>16</v>
          </cell>
        </row>
        <row r="7470">
          <cell r="F7470">
            <v>161462</v>
          </cell>
          <cell r="G7470" t="str">
            <v>z-BUD 4PK 16z PLS-Inactive</v>
          </cell>
          <cell r="H7470"/>
          <cell r="I7470"/>
          <cell r="J7470" t="str">
            <v>REMOVE FROM DATA CLEANSE?</v>
          </cell>
          <cell r="K7470" t="str">
            <v>Volume</v>
          </cell>
          <cell r="L7470" t="str">
            <v>Fl. Ounce</v>
          </cell>
          <cell r="M7470">
            <v>16</v>
          </cell>
        </row>
        <row r="7471">
          <cell r="F7471">
            <v>173521</v>
          </cell>
          <cell r="G7471" t="str">
            <v>z-BUD 6PK 8z CN-Inactive</v>
          </cell>
          <cell r="H7471"/>
          <cell r="I7471"/>
          <cell r="J7471" t="str">
            <v>REMOVE FROM DATA CLEANSE?</v>
          </cell>
          <cell r="K7471" t="str">
            <v>Volume</v>
          </cell>
          <cell r="L7471" t="str">
            <v>Fl. Ounce</v>
          </cell>
          <cell r="M7471">
            <v>8</v>
          </cell>
        </row>
        <row r="7472">
          <cell r="F7472">
            <v>163993</v>
          </cell>
          <cell r="G7472" t="str">
            <v>z-BUD BOWLING PIN 16z LN-Inactive</v>
          </cell>
          <cell r="H7472"/>
          <cell r="I7472"/>
          <cell r="J7472" t="str">
            <v>REMOVE FROM DATA CLEANSE?</v>
          </cell>
          <cell r="K7472" t="str">
            <v>Volume</v>
          </cell>
          <cell r="L7472" t="str">
            <v>Fl. Ounce</v>
          </cell>
          <cell r="M7472">
            <v>16</v>
          </cell>
        </row>
        <row r="7473">
          <cell r="F7473">
            <v>1053505</v>
          </cell>
          <cell r="G7473" t="str">
            <v>z-BUD CHELADA PICANTE 24z CN</v>
          </cell>
          <cell r="H7473"/>
          <cell r="I7473"/>
          <cell r="J7473" t="str">
            <v>REMOVE FROM DATA CLEANSE?</v>
          </cell>
          <cell r="K7473" t="str">
            <v>Volume</v>
          </cell>
          <cell r="L7473" t="str">
            <v>Fl. Ounce</v>
          </cell>
          <cell r="M7473">
            <v>24</v>
          </cell>
        </row>
        <row r="7474">
          <cell r="F7474">
            <v>1058005</v>
          </cell>
          <cell r="G7474" t="str">
            <v>z-BUD ICE 4PK 16z CN</v>
          </cell>
          <cell r="H7474"/>
          <cell r="I7474"/>
          <cell r="J7474" t="str">
            <v>REMOVE FROM DATA CLEANSE?</v>
          </cell>
          <cell r="K7474" t="str">
            <v>Volume</v>
          </cell>
          <cell r="L7474" t="str">
            <v>Fl. Ounce</v>
          </cell>
          <cell r="M7474">
            <v>16</v>
          </cell>
        </row>
        <row r="7475">
          <cell r="F7475">
            <v>163992</v>
          </cell>
          <cell r="G7475" t="str">
            <v>z-BUD LT BOWLING PIN 16z LN-Inactive</v>
          </cell>
          <cell r="H7475"/>
          <cell r="I7475"/>
          <cell r="J7475" t="str">
            <v>REMOVE FROM DATA CLEANSE?</v>
          </cell>
          <cell r="K7475" t="str">
            <v>Volume</v>
          </cell>
          <cell r="L7475" t="str">
            <v>Fl. Ounce</v>
          </cell>
          <cell r="M7475">
            <v>16</v>
          </cell>
        </row>
        <row r="7476">
          <cell r="F7476">
            <v>1056511</v>
          </cell>
          <cell r="G7476" t="str">
            <v>z-BUD LT LIME APPLE AHH RITA 25z CN</v>
          </cell>
          <cell r="H7476"/>
          <cell r="I7476"/>
          <cell r="J7476" t="str">
            <v>REMOVE FROM DATA CLEANSE?</v>
          </cell>
          <cell r="K7476" t="str">
            <v>Volume</v>
          </cell>
          <cell r="L7476" t="str">
            <v>Fl. Ounce</v>
          </cell>
          <cell r="M7476">
            <v>25</v>
          </cell>
        </row>
        <row r="7477">
          <cell r="F7477">
            <v>1056301</v>
          </cell>
          <cell r="G7477" t="str">
            <v>z-BUD LT LIME SLIM 12PK 12z CN</v>
          </cell>
          <cell r="H7477"/>
          <cell r="I7477"/>
          <cell r="J7477" t="str">
            <v>REMOVE FROM DATA CLEANSE?</v>
          </cell>
          <cell r="K7477" t="str">
            <v>Volume</v>
          </cell>
          <cell r="L7477" t="str">
            <v>Fl. Ounce</v>
          </cell>
          <cell r="M7477">
            <v>12</v>
          </cell>
        </row>
        <row r="7478">
          <cell r="F7478">
            <v>1054709</v>
          </cell>
          <cell r="G7478" t="str">
            <v>z-BUD LT LIME-A-RITA 12PK 8z CN</v>
          </cell>
          <cell r="H7478"/>
          <cell r="I7478"/>
          <cell r="J7478" t="str">
            <v>REMOVE FROM DATA CLEANSE?</v>
          </cell>
          <cell r="K7478" t="str">
            <v>Volume</v>
          </cell>
          <cell r="L7478" t="str">
            <v>Fl. Ounce</v>
          </cell>
          <cell r="M7478">
            <v>8</v>
          </cell>
        </row>
        <row r="7479">
          <cell r="F7479">
            <v>1064343</v>
          </cell>
          <cell r="G7479" t="str">
            <v>z-BUD LT MT LONG ISLAND ICE TEA 16z CN</v>
          </cell>
          <cell r="H7479"/>
          <cell r="I7479"/>
          <cell r="J7479" t="str">
            <v>REMOVE FROM DATA CLEANSE?</v>
          </cell>
          <cell r="K7479" t="str">
            <v>Volume</v>
          </cell>
          <cell r="L7479" t="str">
            <v>Fl. Ounce</v>
          </cell>
          <cell r="M7479">
            <v>16</v>
          </cell>
        </row>
        <row r="7480">
          <cell r="F7480">
            <v>1051901</v>
          </cell>
          <cell r="G7480" t="str">
            <v>z-BUD PROJECT-12 12PK 12z LN</v>
          </cell>
          <cell r="H7480"/>
          <cell r="I7480"/>
          <cell r="J7480" t="str">
            <v>REMOVE FROM DATA CLEANSE?</v>
          </cell>
          <cell r="K7480" t="str">
            <v>Volume</v>
          </cell>
          <cell r="L7480" t="str">
            <v>Fl. Ounce</v>
          </cell>
          <cell r="M7480">
            <v>12</v>
          </cell>
        </row>
        <row r="7481">
          <cell r="F7481">
            <v>1052601</v>
          </cell>
          <cell r="G7481" t="str">
            <v>z-BUD STRAW BER RITA 12PK 8z CN</v>
          </cell>
          <cell r="H7481"/>
          <cell r="I7481"/>
          <cell r="J7481" t="str">
            <v>REMOVE FROM DATA CLEANSE?</v>
          </cell>
          <cell r="K7481" t="str">
            <v>Volume</v>
          </cell>
          <cell r="L7481" t="str">
            <v>Fl. Ounce</v>
          </cell>
          <cell r="M7481">
            <v>8</v>
          </cell>
        </row>
        <row r="7482">
          <cell r="F7482">
            <v>160845</v>
          </cell>
          <cell r="G7482" t="str">
            <v>z-BUD WORLD SELECT 24z LN-Inactive</v>
          </cell>
          <cell r="H7482"/>
          <cell r="I7482"/>
          <cell r="J7482" t="str">
            <v>REMOVE FROM DATA CLEANSE?</v>
          </cell>
          <cell r="K7482" t="str">
            <v>Volume</v>
          </cell>
          <cell r="L7482" t="str">
            <v>Fl. Ounce</v>
          </cell>
          <cell r="M7482">
            <v>24</v>
          </cell>
        </row>
        <row r="7483">
          <cell r="F7483">
            <v>57719</v>
          </cell>
          <cell r="G7483" t="str">
            <v>z-BULL ICE 40Z-inactive</v>
          </cell>
          <cell r="H7483"/>
          <cell r="I7483"/>
          <cell r="J7483" t="str">
            <v>REMOVE FROM DATA CLEANSE?</v>
          </cell>
          <cell r="K7483" t="str">
            <v>Volume</v>
          </cell>
          <cell r="L7483" t="str">
            <v>Fl. Ounce</v>
          </cell>
          <cell r="M7483">
            <v>40</v>
          </cell>
        </row>
        <row r="7484">
          <cell r="F7484">
            <v>143722</v>
          </cell>
          <cell r="G7484" t="str">
            <v>z-BURNETTS VODKA 200ML - inactive</v>
          </cell>
          <cell r="H7484"/>
          <cell r="I7484"/>
          <cell r="J7484" t="str">
            <v>REMOVE FROM DATA CLEANSE?</v>
          </cell>
          <cell r="K7484" t="str">
            <v>Volume</v>
          </cell>
          <cell r="L7484" t="str">
            <v>mLiter</v>
          </cell>
          <cell r="M7484">
            <v>200</v>
          </cell>
        </row>
        <row r="7485">
          <cell r="F7485">
            <v>143723</v>
          </cell>
          <cell r="G7485" t="str">
            <v>z-BURNETTS VODKA 375ML - inactive</v>
          </cell>
          <cell r="H7485"/>
          <cell r="I7485"/>
          <cell r="J7485" t="str">
            <v>REMOVE FROM DATA CLEANSE?</v>
          </cell>
          <cell r="K7485" t="str">
            <v>Volume</v>
          </cell>
          <cell r="L7485" t="str">
            <v>mLiter</v>
          </cell>
          <cell r="M7485">
            <v>375</v>
          </cell>
        </row>
        <row r="7486">
          <cell r="F7486">
            <v>79745</v>
          </cell>
          <cell r="G7486" t="str">
            <v>z-BURNETTS VODKA-inactive</v>
          </cell>
          <cell r="H7486"/>
          <cell r="I7486"/>
          <cell r="J7486" t="str">
            <v>REMOVE FROM DATA CLEANSE?</v>
          </cell>
          <cell r="K7486" t="str">
            <v>Volume</v>
          </cell>
          <cell r="L7486"/>
          <cell r="M7486"/>
        </row>
        <row r="7487">
          <cell r="F7487">
            <v>51855</v>
          </cell>
          <cell r="G7487" t="str">
            <v>z-BUSCH ICE 6PK 12z CN-Inactive</v>
          </cell>
          <cell r="H7487"/>
          <cell r="I7487"/>
          <cell r="J7487" t="str">
            <v>REMOVE FROM DATA CLEANSE?</v>
          </cell>
          <cell r="K7487" t="str">
            <v>Volume</v>
          </cell>
          <cell r="L7487" t="str">
            <v>Fl. Ounce</v>
          </cell>
          <cell r="M7487">
            <v>12</v>
          </cell>
        </row>
        <row r="7488">
          <cell r="F7488">
            <v>162161</v>
          </cell>
          <cell r="G7488" t="str">
            <v>z-BUSCH LT 4PK 16z PLS-Inactive</v>
          </cell>
          <cell r="H7488"/>
          <cell r="I7488"/>
          <cell r="J7488" t="str">
            <v>REMOVE FROM DATA CLEANSE?</v>
          </cell>
          <cell r="K7488" t="str">
            <v>Volume</v>
          </cell>
          <cell r="L7488" t="str">
            <v>Fl. Ounce</v>
          </cell>
          <cell r="M7488">
            <v>16</v>
          </cell>
        </row>
        <row r="7489">
          <cell r="F7489">
            <v>1055295</v>
          </cell>
          <cell r="G7489" t="str">
            <v>z-BUSCH SIGNATURE 6PK 16z CN</v>
          </cell>
          <cell r="H7489"/>
          <cell r="I7489"/>
          <cell r="J7489" t="str">
            <v>REMOVE FROM DATA CLEANSE?</v>
          </cell>
          <cell r="K7489" t="str">
            <v>Volume</v>
          </cell>
          <cell r="L7489" t="str">
            <v>Fl. Ounce</v>
          </cell>
          <cell r="M7489">
            <v>16</v>
          </cell>
        </row>
        <row r="7490">
          <cell r="F7490">
            <v>174023</v>
          </cell>
          <cell r="G7490" t="str">
            <v>z-CALIF COOLER POMEGRNTE 6PK LN-Inactive</v>
          </cell>
          <cell r="H7490"/>
          <cell r="I7490"/>
          <cell r="J7490" t="str">
            <v>REMOVE FROM DATA CLEANSE?</v>
          </cell>
          <cell r="K7490" t="str">
            <v>Volume</v>
          </cell>
          <cell r="L7490"/>
          <cell r="M7490"/>
        </row>
        <row r="7491">
          <cell r="F7491">
            <v>1053750</v>
          </cell>
          <cell r="G7491" t="str">
            <v>z-CANADA HOUSE 750ML</v>
          </cell>
          <cell r="H7491"/>
          <cell r="I7491"/>
          <cell r="J7491" t="str">
            <v>REMOVE FROM DATA CLEANSE?</v>
          </cell>
          <cell r="K7491" t="str">
            <v>Volume</v>
          </cell>
          <cell r="L7491" t="str">
            <v>mLiter</v>
          </cell>
          <cell r="M7491">
            <v>750</v>
          </cell>
        </row>
        <row r="7492">
          <cell r="F7492">
            <v>147362</v>
          </cell>
          <cell r="G7492" t="str">
            <v>z-CANADIAN CLUB 100 750ML-Inactive</v>
          </cell>
          <cell r="H7492"/>
          <cell r="I7492"/>
          <cell r="J7492" t="str">
            <v>REMOVE FROM DATA CLEANSE?</v>
          </cell>
          <cell r="K7492" t="str">
            <v>Volume</v>
          </cell>
          <cell r="L7492" t="str">
            <v>mLiter</v>
          </cell>
          <cell r="M7492">
            <v>750</v>
          </cell>
        </row>
        <row r="7493">
          <cell r="F7493">
            <v>125687</v>
          </cell>
          <cell r="G7493" t="str">
            <v>z-CANADIAN CLUB WHIS TRVL 375ML-Inactive</v>
          </cell>
          <cell r="H7493"/>
          <cell r="I7493"/>
          <cell r="J7493" t="str">
            <v>REMOVE FROM DATA CLEANSE?</v>
          </cell>
          <cell r="K7493" t="str">
            <v>Volume</v>
          </cell>
          <cell r="L7493" t="str">
            <v>mLiter</v>
          </cell>
          <cell r="M7493">
            <v>375</v>
          </cell>
        </row>
        <row r="7494">
          <cell r="F7494">
            <v>40040</v>
          </cell>
          <cell r="G7494" t="str">
            <v>z-CANADIAN RESERVE 750ML - I/A</v>
          </cell>
          <cell r="H7494"/>
          <cell r="I7494"/>
          <cell r="J7494" t="str">
            <v>REMOVE FROM DATA CLEANSE?</v>
          </cell>
          <cell r="K7494" t="str">
            <v>Volume</v>
          </cell>
          <cell r="L7494" t="str">
            <v>mLiter</v>
          </cell>
          <cell r="M7494">
            <v>750</v>
          </cell>
        </row>
        <row r="7495">
          <cell r="F7495">
            <v>125111</v>
          </cell>
          <cell r="G7495" t="str">
            <v>z-CAPTAIN MORGAN GOLD 6PK 12z NR-inactive</v>
          </cell>
          <cell r="H7495"/>
          <cell r="I7495"/>
          <cell r="J7495" t="str">
            <v>REMOVE FROM DATA CLEANSE?</v>
          </cell>
          <cell r="K7495" t="str">
            <v>Volume</v>
          </cell>
          <cell r="L7495" t="str">
            <v>Fl. Ounce</v>
          </cell>
          <cell r="M7495">
            <v>12</v>
          </cell>
        </row>
        <row r="7496">
          <cell r="F7496">
            <v>1057346</v>
          </cell>
          <cell r="G7496" t="str">
            <v>z-CAPTAIN MORGAN SPIKED COLA 16z CN</v>
          </cell>
          <cell r="H7496"/>
          <cell r="I7496"/>
          <cell r="J7496" t="str">
            <v>REMOVE FROM DATA CLEANSE?</v>
          </cell>
          <cell r="K7496" t="str">
            <v>Volume</v>
          </cell>
          <cell r="L7496" t="str">
            <v>Fl. Ounce</v>
          </cell>
          <cell r="M7496">
            <v>16</v>
          </cell>
        </row>
        <row r="7497">
          <cell r="F7497">
            <v>34260</v>
          </cell>
          <cell r="G7497" t="str">
            <v>z-CARLO ROSSI CHABIS-Inactive</v>
          </cell>
          <cell r="H7497"/>
          <cell r="I7497"/>
          <cell r="J7497" t="str">
            <v>REMOVE FROM DATA CLEANSE?</v>
          </cell>
          <cell r="K7497" t="str">
            <v>Volume</v>
          </cell>
          <cell r="L7497"/>
          <cell r="M7497"/>
        </row>
        <row r="7498">
          <cell r="F7498">
            <v>145507</v>
          </cell>
          <cell r="G7498" t="str">
            <v>z-CARLO ROSSI WHT ZIN 1.5L-inactive</v>
          </cell>
          <cell r="H7498"/>
          <cell r="I7498"/>
          <cell r="J7498" t="str">
            <v>REMOVE FROM DATA CLEANSE?</v>
          </cell>
          <cell r="K7498" t="str">
            <v>Volume</v>
          </cell>
          <cell r="L7498" t="str">
            <v>Liter</v>
          </cell>
          <cell r="M7498">
            <v>1.5</v>
          </cell>
        </row>
        <row r="7499">
          <cell r="F7499">
            <v>168238</v>
          </cell>
          <cell r="G7499" t="str">
            <v>z-CBC APRICOT ALE 6PK 12z LN-Inactive</v>
          </cell>
          <cell r="H7499"/>
          <cell r="I7499"/>
          <cell r="J7499" t="str">
            <v>REMOVE FROM DATA CLEANSE?</v>
          </cell>
          <cell r="K7499" t="str">
            <v>Volume</v>
          </cell>
          <cell r="L7499" t="str">
            <v>Fl. Ounce</v>
          </cell>
          <cell r="M7499">
            <v>12</v>
          </cell>
        </row>
        <row r="7500">
          <cell r="F7500">
            <v>1051996</v>
          </cell>
          <cell r="G7500" t="str">
            <v>z-CHAT STE MICH HARVEST SLCT RIESLG 750ML</v>
          </cell>
          <cell r="H7500"/>
          <cell r="I7500"/>
          <cell r="J7500" t="str">
            <v>REMOVE FROM DATA CLEANSE?</v>
          </cell>
          <cell r="K7500" t="str">
            <v>Volume</v>
          </cell>
          <cell r="L7500" t="str">
            <v>mLiter</v>
          </cell>
          <cell r="M7500">
            <v>750</v>
          </cell>
        </row>
        <row r="7501">
          <cell r="F7501">
            <v>147841</v>
          </cell>
          <cell r="G7501" t="str">
            <v>z-CICLON RUM 750ML-Inactive</v>
          </cell>
          <cell r="H7501"/>
          <cell r="I7501"/>
          <cell r="J7501" t="str">
            <v>REMOVE FROM DATA CLEANSE?</v>
          </cell>
          <cell r="K7501" t="str">
            <v>Volume</v>
          </cell>
          <cell r="L7501" t="str">
            <v>mLiter</v>
          </cell>
          <cell r="M7501">
            <v>750</v>
          </cell>
        </row>
        <row r="7502">
          <cell r="F7502">
            <v>56945</v>
          </cell>
          <cell r="G7502" t="str">
            <v>z-COL CLUB LORD ANSLEY GIN 750ML-inactive</v>
          </cell>
          <cell r="H7502"/>
          <cell r="I7502"/>
          <cell r="J7502" t="str">
            <v>REMOVE FROM DATA CLEANSE?</v>
          </cell>
          <cell r="K7502" t="str">
            <v>Volume</v>
          </cell>
          <cell r="L7502" t="str">
            <v>mLiter</v>
          </cell>
          <cell r="M7502">
            <v>750</v>
          </cell>
        </row>
        <row r="7503">
          <cell r="F7503" t="str">
            <v>NULL</v>
          </cell>
          <cell r="G7503" t="str">
            <v>z-COLUMBIA CRST 2VIN CHARD 750ML</v>
          </cell>
          <cell r="H7503"/>
          <cell r="I7503"/>
          <cell r="J7503" t="str">
            <v>REMOVE FROM DATA CLEANSE?</v>
          </cell>
          <cell r="K7503" t="str">
            <v>Volume</v>
          </cell>
          <cell r="L7503" t="str">
            <v>mLiter</v>
          </cell>
          <cell r="M7503">
            <v>750</v>
          </cell>
        </row>
        <row r="7504">
          <cell r="F7504">
            <v>1050906</v>
          </cell>
          <cell r="G7504" t="str">
            <v>z-COLUMBIA CRST H3 CHARD 750ML</v>
          </cell>
          <cell r="H7504"/>
          <cell r="I7504"/>
          <cell r="J7504" t="str">
            <v>REMOVE FROM DATA CLEANSE?</v>
          </cell>
          <cell r="K7504" t="str">
            <v>Volume</v>
          </cell>
          <cell r="L7504" t="str">
            <v>mLiter</v>
          </cell>
          <cell r="M7504">
            <v>750</v>
          </cell>
        </row>
        <row r="7505">
          <cell r="F7505">
            <v>1050907</v>
          </cell>
          <cell r="G7505" t="str">
            <v>z-COLUMBIA CRST H3 CHARD 750ML</v>
          </cell>
          <cell r="H7505"/>
          <cell r="I7505"/>
          <cell r="J7505" t="str">
            <v>REMOVE FROM DATA CLEANSE?</v>
          </cell>
          <cell r="K7505" t="str">
            <v>Volume</v>
          </cell>
          <cell r="L7505" t="str">
            <v>mLiter</v>
          </cell>
          <cell r="M7505">
            <v>750</v>
          </cell>
        </row>
        <row r="7506">
          <cell r="F7506" t="str">
            <v>NULL</v>
          </cell>
          <cell r="G7506" t="str">
            <v>z-COLUMBIA CRST H3 CHARD 750ML</v>
          </cell>
          <cell r="H7506"/>
          <cell r="I7506"/>
          <cell r="J7506" t="str">
            <v>REMOVE FROM DATA CLEANSE?</v>
          </cell>
          <cell r="K7506" t="str">
            <v>Volume</v>
          </cell>
          <cell r="L7506" t="str">
            <v>mLiter</v>
          </cell>
          <cell r="M7506">
            <v>750</v>
          </cell>
        </row>
        <row r="7507">
          <cell r="F7507">
            <v>1056230</v>
          </cell>
          <cell r="G7507" t="str">
            <v>z-COORS BANQUET 24PK 12z CN</v>
          </cell>
          <cell r="H7507"/>
          <cell r="I7507"/>
          <cell r="J7507" t="str">
            <v>REMOVE FROM DATA CLEANSE?</v>
          </cell>
          <cell r="K7507" t="str">
            <v>Volume</v>
          </cell>
          <cell r="L7507" t="str">
            <v>Fl. Ounce</v>
          </cell>
          <cell r="M7507">
            <v>12</v>
          </cell>
        </row>
        <row r="7508">
          <cell r="F7508">
            <v>1056924</v>
          </cell>
          <cell r="G7508" t="str">
            <v>z-Copy of ANGRY ORCHARD CRISP 16z CN</v>
          </cell>
          <cell r="H7508"/>
          <cell r="I7508"/>
          <cell r="J7508" t="str">
            <v>REMOVE FROM DATA CLEANSE?</v>
          </cell>
          <cell r="K7508" t="str">
            <v>Volume</v>
          </cell>
          <cell r="L7508" t="str">
            <v>Fl. Ounce</v>
          </cell>
          <cell r="M7508">
            <v>16</v>
          </cell>
        </row>
        <row r="7509">
          <cell r="F7509">
            <v>115294</v>
          </cell>
          <cell r="G7509" t="str">
            <v>z-CORBEL BRANDY 200ML-inactive</v>
          </cell>
          <cell r="H7509"/>
          <cell r="I7509"/>
          <cell r="J7509" t="str">
            <v>REMOVE FROM DATA CLEANSE?</v>
          </cell>
          <cell r="K7509" t="str">
            <v>Volume</v>
          </cell>
          <cell r="L7509" t="str">
            <v>mLiter</v>
          </cell>
          <cell r="M7509">
            <v>200</v>
          </cell>
        </row>
        <row r="7510">
          <cell r="F7510">
            <v>115295</v>
          </cell>
          <cell r="G7510" t="str">
            <v>z-CORBEL BRANDY 375ML-inactive</v>
          </cell>
          <cell r="H7510"/>
          <cell r="I7510"/>
          <cell r="J7510" t="str">
            <v>REMOVE FROM DATA CLEANSE?</v>
          </cell>
          <cell r="K7510" t="str">
            <v>Volume</v>
          </cell>
          <cell r="L7510" t="str">
            <v>mLiter</v>
          </cell>
          <cell r="M7510">
            <v>375</v>
          </cell>
        </row>
        <row r="7511">
          <cell r="F7511">
            <v>73599</v>
          </cell>
          <cell r="G7511" t="str">
            <v>z-CORBET CANYON CABERNET-Inactive</v>
          </cell>
          <cell r="H7511"/>
          <cell r="I7511"/>
          <cell r="J7511" t="str">
            <v>REMOVE FROM DATA CLEANSE?</v>
          </cell>
          <cell r="K7511" t="str">
            <v>Volume</v>
          </cell>
          <cell r="L7511"/>
          <cell r="M7511"/>
        </row>
        <row r="7512">
          <cell r="F7512">
            <v>1057829</v>
          </cell>
          <cell r="G7512" t="str">
            <v>z-CORONA EXTRA 6PK 12z CN</v>
          </cell>
          <cell r="H7512"/>
          <cell r="I7512"/>
          <cell r="J7512" t="str">
            <v>REMOVE FROM DATA CLEANSE?</v>
          </cell>
          <cell r="K7512" t="str">
            <v>Volume</v>
          </cell>
          <cell r="L7512" t="str">
            <v>Fl. Ounce</v>
          </cell>
          <cell r="M7512">
            <v>12</v>
          </cell>
        </row>
        <row r="7513">
          <cell r="F7513">
            <v>1058049</v>
          </cell>
          <cell r="G7513" t="str">
            <v>z-CORONA EXTRA 6PK 16z CN</v>
          </cell>
          <cell r="H7513"/>
          <cell r="I7513"/>
          <cell r="J7513" t="str">
            <v>REMOVE FROM DATA CLEANSE?</v>
          </cell>
          <cell r="K7513" t="str">
            <v>Volume</v>
          </cell>
          <cell r="L7513" t="str">
            <v>Fl. Ounce</v>
          </cell>
          <cell r="M7513">
            <v>16</v>
          </cell>
        </row>
        <row r="7514">
          <cell r="F7514">
            <v>1062002</v>
          </cell>
          <cell r="G7514" t="str">
            <v>z-CUPCAKE SAUVIGNON BLANC 750ML</v>
          </cell>
          <cell r="H7514"/>
          <cell r="I7514"/>
          <cell r="J7514" t="str">
            <v>REMOVE FROM DATA CLEANSE?</v>
          </cell>
          <cell r="K7514" t="str">
            <v>Volume</v>
          </cell>
          <cell r="L7514" t="str">
            <v>mLiter</v>
          </cell>
          <cell r="M7514">
            <v>750</v>
          </cell>
        </row>
        <row r="7515">
          <cell r="F7515">
            <v>164302</v>
          </cell>
          <cell r="G7515" t="str">
            <v>z-DAILYS BLOODY MARY MIX 32z-Inactive</v>
          </cell>
          <cell r="H7515"/>
          <cell r="I7515"/>
          <cell r="J7515" t="str">
            <v>REMOVE FROM DATA CLEANSE?</v>
          </cell>
          <cell r="K7515" t="str">
            <v>Volume</v>
          </cell>
          <cell r="L7515" t="str">
            <v>Fl. Ounce</v>
          </cell>
          <cell r="M7515">
            <v>32</v>
          </cell>
        </row>
        <row r="7516">
          <cell r="F7516">
            <v>1052608</v>
          </cell>
          <cell r="G7516" t="str">
            <v>z-DOS EQUIS 16Z CN</v>
          </cell>
          <cell r="H7516"/>
          <cell r="I7516"/>
          <cell r="J7516" t="str">
            <v>REMOVE FROM DATA CLEANSE?</v>
          </cell>
          <cell r="K7516" t="str">
            <v>Volume</v>
          </cell>
          <cell r="L7516" t="str">
            <v>Fl. Ounce</v>
          </cell>
          <cell r="M7516">
            <v>16</v>
          </cell>
        </row>
        <row r="7517">
          <cell r="F7517">
            <v>147364</v>
          </cell>
          <cell r="G7517" t="str">
            <v>z-DR McGILLACUTTY 750ML-Inactive</v>
          </cell>
          <cell r="H7517"/>
          <cell r="I7517"/>
          <cell r="J7517" t="str">
            <v>REMOVE FROM DATA CLEANSE?</v>
          </cell>
          <cell r="K7517" t="str">
            <v>Volume</v>
          </cell>
          <cell r="L7517" t="str">
            <v>mLiter</v>
          </cell>
          <cell r="M7517">
            <v>750</v>
          </cell>
        </row>
        <row r="7518">
          <cell r="F7518">
            <v>163003</v>
          </cell>
          <cell r="G7518" t="str">
            <v>z-DU BOUCHETT PCH SCHNAP 750ML-Inactive</v>
          </cell>
          <cell r="H7518"/>
          <cell r="I7518"/>
          <cell r="J7518" t="str">
            <v>REMOVE FROM DATA CLEANSE?</v>
          </cell>
          <cell r="K7518" t="str">
            <v>Volume</v>
          </cell>
          <cell r="L7518" t="str">
            <v>mLiter</v>
          </cell>
          <cell r="M7518">
            <v>750</v>
          </cell>
        </row>
        <row r="7519">
          <cell r="F7519">
            <v>148515</v>
          </cell>
          <cell r="G7519" t="str">
            <v>z-E&amp;J CASK CREAM CARAMEL 750ML-Inactive</v>
          </cell>
          <cell r="H7519"/>
          <cell r="I7519"/>
          <cell r="J7519" t="str">
            <v>REMOVE FROM DATA CLEANSE?</v>
          </cell>
          <cell r="K7519" t="str">
            <v>Volume</v>
          </cell>
          <cell r="L7519" t="str">
            <v>mLiter</v>
          </cell>
          <cell r="M7519">
            <v>750</v>
          </cell>
        </row>
        <row r="7520">
          <cell r="F7520">
            <v>148513</v>
          </cell>
          <cell r="G7520" t="str">
            <v>z-E&amp;J CASK CREAM CHOC 750ML-Inactive</v>
          </cell>
          <cell r="H7520"/>
          <cell r="I7520"/>
          <cell r="J7520" t="str">
            <v>REMOVE FROM DATA CLEANSE?</v>
          </cell>
          <cell r="K7520" t="str">
            <v>Volume</v>
          </cell>
          <cell r="L7520" t="str">
            <v>mLiter</v>
          </cell>
          <cell r="M7520">
            <v>750</v>
          </cell>
        </row>
        <row r="7521">
          <cell r="F7521">
            <v>147826</v>
          </cell>
          <cell r="G7521" t="str">
            <v>z-E&amp;J SINGLE VINTAGE 750ML-inactive</v>
          </cell>
          <cell r="H7521"/>
          <cell r="I7521"/>
          <cell r="J7521" t="str">
            <v>REMOVE FROM DATA CLEANSE?</v>
          </cell>
          <cell r="K7521" t="str">
            <v>Volume</v>
          </cell>
          <cell r="L7521" t="str">
            <v>mLiter</v>
          </cell>
          <cell r="M7521">
            <v>750</v>
          </cell>
        </row>
        <row r="7522">
          <cell r="F7522">
            <v>147842</v>
          </cell>
          <cell r="G7522" t="str">
            <v>z-E&amp;J VSOP 750ML-inactive</v>
          </cell>
          <cell r="H7522"/>
          <cell r="I7522"/>
          <cell r="J7522" t="str">
            <v>REMOVE FROM DATA CLEANSE?</v>
          </cell>
          <cell r="K7522" t="str">
            <v>Volume</v>
          </cell>
          <cell r="L7522" t="str">
            <v>mLiter</v>
          </cell>
          <cell r="M7522">
            <v>750</v>
          </cell>
        </row>
        <row r="7523">
          <cell r="F7523">
            <v>164244</v>
          </cell>
          <cell r="G7523" t="str">
            <v>z-EARLY TIMES KY WHISKEY 750ML-Inactive</v>
          </cell>
          <cell r="H7523"/>
          <cell r="I7523"/>
          <cell r="J7523" t="str">
            <v>REMOVE FROM DATA CLEANSE?</v>
          </cell>
          <cell r="K7523" t="str">
            <v>Volume</v>
          </cell>
          <cell r="L7523" t="str">
            <v>mLiter</v>
          </cell>
          <cell r="M7523">
            <v>750</v>
          </cell>
        </row>
        <row r="7524">
          <cell r="F7524">
            <v>164245</v>
          </cell>
          <cell r="G7524" t="str">
            <v>z-EARLY TIMES WHISKEY TRVL 750ML-Inactive</v>
          </cell>
          <cell r="H7524"/>
          <cell r="I7524"/>
          <cell r="J7524" t="str">
            <v>REMOVE FROM DATA CLEANSE?</v>
          </cell>
          <cell r="K7524" t="str">
            <v>Volume</v>
          </cell>
          <cell r="L7524" t="str">
            <v>mLiter</v>
          </cell>
          <cell r="M7524">
            <v>750</v>
          </cell>
        </row>
        <row r="7525">
          <cell r="F7525">
            <v>166106</v>
          </cell>
          <cell r="G7525" t="str">
            <v>z-FALCHINI CHIA COLOMBAIA 750ml-Inactive</v>
          </cell>
          <cell r="H7525"/>
          <cell r="I7525"/>
          <cell r="J7525" t="str">
            <v>REMOVE FROM DATA CLEANSE?</v>
          </cell>
          <cell r="K7525" t="str">
            <v>Volume</v>
          </cell>
          <cell r="L7525" t="str">
            <v>mLiter</v>
          </cell>
          <cell r="M7525">
            <v>750</v>
          </cell>
        </row>
        <row r="7526">
          <cell r="F7526">
            <v>166107</v>
          </cell>
          <cell r="G7526" t="str">
            <v>z-FALCHINI VERN SOLATIO 750ml-Inactive</v>
          </cell>
          <cell r="H7526"/>
          <cell r="I7526"/>
          <cell r="J7526" t="str">
            <v>REMOVE FROM DATA CLEANSE?</v>
          </cell>
          <cell r="K7526" t="str">
            <v>Volume</v>
          </cell>
          <cell r="L7526" t="str">
            <v>mLiter</v>
          </cell>
          <cell r="M7526">
            <v>750</v>
          </cell>
        </row>
        <row r="7527">
          <cell r="F7527">
            <v>146964</v>
          </cell>
          <cell r="G7527" t="str">
            <v>z-FALL CITY 12PK 12z CN-inactive</v>
          </cell>
          <cell r="H7527"/>
          <cell r="I7527"/>
          <cell r="J7527" t="str">
            <v>REMOVE FROM DATA CLEANSE?</v>
          </cell>
          <cell r="K7527" t="str">
            <v>Volume</v>
          </cell>
          <cell r="L7527" t="str">
            <v>Fl. Ounce</v>
          </cell>
          <cell r="M7527">
            <v>12</v>
          </cell>
        </row>
        <row r="7528">
          <cell r="F7528">
            <v>159905</v>
          </cell>
          <cell r="G7528" t="str">
            <v>z-FALL CITY 24PK 12z CN-Inactive</v>
          </cell>
          <cell r="H7528"/>
          <cell r="I7528"/>
          <cell r="J7528" t="str">
            <v>REMOVE FROM DATA CLEANSE?</v>
          </cell>
          <cell r="K7528" t="str">
            <v>Volume</v>
          </cell>
          <cell r="L7528" t="str">
            <v>Fl. Ounce</v>
          </cell>
          <cell r="M7528">
            <v>12</v>
          </cell>
        </row>
        <row r="7529">
          <cell r="F7529">
            <v>163684</v>
          </cell>
          <cell r="G7529" t="str">
            <v>z-FETZER MERLOT 750ML-Inactive</v>
          </cell>
          <cell r="H7529"/>
          <cell r="I7529"/>
          <cell r="J7529" t="str">
            <v>REMOVE FROM DATA CLEANSE?</v>
          </cell>
          <cell r="K7529" t="str">
            <v>Volume</v>
          </cell>
          <cell r="L7529" t="str">
            <v>mLiter</v>
          </cell>
          <cell r="M7529">
            <v>750</v>
          </cell>
        </row>
        <row r="7530">
          <cell r="F7530">
            <v>163962</v>
          </cell>
          <cell r="G7530" t="str">
            <v>z-FISH EYE MERLOT 750ML-Inactive</v>
          </cell>
          <cell r="H7530"/>
          <cell r="I7530"/>
          <cell r="J7530" t="str">
            <v>REMOVE FROM DATA CLEANSE?</v>
          </cell>
          <cell r="K7530" t="str">
            <v>Volume</v>
          </cell>
          <cell r="L7530" t="str">
            <v>mLiter</v>
          </cell>
          <cell r="M7530">
            <v>750</v>
          </cell>
        </row>
        <row r="7531">
          <cell r="F7531">
            <v>16867</v>
          </cell>
          <cell r="G7531" t="str">
            <v>z-GENESEE LT 12PK 12z LN-Inactive</v>
          </cell>
          <cell r="H7531"/>
          <cell r="I7531"/>
          <cell r="J7531" t="str">
            <v>REMOVE FROM DATA CLEANSE?</v>
          </cell>
          <cell r="K7531" t="str">
            <v>Volume</v>
          </cell>
          <cell r="L7531" t="str">
            <v>Fl. Ounce</v>
          </cell>
          <cell r="M7531">
            <v>12</v>
          </cell>
        </row>
        <row r="7532">
          <cell r="F7532">
            <v>147771</v>
          </cell>
          <cell r="G7532" t="str">
            <v>z-HEINEKEN 1.5L NR-inactive</v>
          </cell>
          <cell r="H7532"/>
          <cell r="I7532"/>
          <cell r="J7532" t="str">
            <v>REMOVE FROM DATA CLEANSE?</v>
          </cell>
          <cell r="K7532" t="str">
            <v>Volume</v>
          </cell>
          <cell r="L7532" t="str">
            <v>Liter</v>
          </cell>
          <cell r="M7532">
            <v>1.5</v>
          </cell>
        </row>
        <row r="7533">
          <cell r="F7533">
            <v>162809</v>
          </cell>
          <cell r="G7533" t="str">
            <v>z-HEINEKEN 18PK 12z CN-Inactive</v>
          </cell>
          <cell r="H7533"/>
          <cell r="I7533"/>
          <cell r="J7533" t="str">
            <v>REMOVE FROM DATA CLEANSE?</v>
          </cell>
          <cell r="K7533" t="str">
            <v>Volume</v>
          </cell>
          <cell r="L7533" t="str">
            <v>Fl. Ounce</v>
          </cell>
          <cell r="M7533">
            <v>12</v>
          </cell>
        </row>
        <row r="7534">
          <cell r="F7534">
            <v>140201</v>
          </cell>
          <cell r="G7534" t="str">
            <v>z-HPNOTIQ LIQUEUR 750ML - inactive</v>
          </cell>
          <cell r="H7534"/>
          <cell r="I7534"/>
          <cell r="J7534" t="str">
            <v>REMOVE FROM DATA CLEANSE?</v>
          </cell>
          <cell r="K7534" t="str">
            <v>Volume</v>
          </cell>
          <cell r="L7534" t="str">
            <v>mLiter</v>
          </cell>
          <cell r="M7534">
            <v>750</v>
          </cell>
        </row>
        <row r="7535">
          <cell r="F7535">
            <v>156101</v>
          </cell>
          <cell r="G7535" t="str">
            <v>z-I/A - B TO THE E 4PK 10z CN</v>
          </cell>
          <cell r="H7535"/>
          <cell r="I7535"/>
          <cell r="J7535" t="str">
            <v>REMOVE FROM DATA CLEANSE?</v>
          </cell>
          <cell r="K7535" t="str">
            <v>Volume</v>
          </cell>
          <cell r="L7535" t="str">
            <v>Fl. Ounce</v>
          </cell>
          <cell r="M7535">
            <v>10</v>
          </cell>
        </row>
        <row r="7536">
          <cell r="F7536">
            <v>52465</v>
          </cell>
          <cell r="G7536" t="str">
            <v>z-i/a - BUD 24PK 12z (CUBE) CN</v>
          </cell>
          <cell r="H7536"/>
          <cell r="I7536"/>
          <cell r="J7536" t="str">
            <v>REMOVE FROM DATA CLEANSE?</v>
          </cell>
          <cell r="K7536" t="str">
            <v>Volume</v>
          </cell>
          <cell r="L7536" t="str">
            <v>Fl. Ounce</v>
          </cell>
          <cell r="M7536">
            <v>12</v>
          </cell>
        </row>
        <row r="7537">
          <cell r="F7537">
            <v>76223</v>
          </cell>
          <cell r="G7537" t="str">
            <v>z-I/A  ORLOFF VODKA 750ML</v>
          </cell>
          <cell r="H7537"/>
          <cell r="I7537"/>
          <cell r="J7537" t="str">
            <v>REMOVE FROM DATA CLEANSE?</v>
          </cell>
          <cell r="K7537" t="str">
            <v>Volume</v>
          </cell>
          <cell r="L7537" t="str">
            <v>mLiter</v>
          </cell>
          <cell r="M7537">
            <v>750</v>
          </cell>
        </row>
        <row r="7538">
          <cell r="F7538">
            <v>135651</v>
          </cell>
          <cell r="G7538" t="str">
            <v>z-I/A ALICE WHITE CHARDONNAY 750ML</v>
          </cell>
          <cell r="H7538"/>
          <cell r="I7538"/>
          <cell r="J7538" t="str">
            <v>REMOVE FROM DATA CLEANSE?</v>
          </cell>
          <cell r="K7538" t="str">
            <v>Volume</v>
          </cell>
          <cell r="L7538" t="str">
            <v>mLiter</v>
          </cell>
          <cell r="M7538">
            <v>750</v>
          </cell>
        </row>
        <row r="7539">
          <cell r="F7539" t="str">
            <v>NULL</v>
          </cell>
          <cell r="G7539" t="str">
            <v>z-I/A ALICE WHITE SHIRAZ 750ML</v>
          </cell>
          <cell r="H7539"/>
          <cell r="I7539"/>
          <cell r="J7539" t="str">
            <v>REMOVE FROM DATA CLEANSE?</v>
          </cell>
          <cell r="K7539" t="str">
            <v>Volume</v>
          </cell>
          <cell r="L7539" t="str">
            <v>mLiter</v>
          </cell>
          <cell r="M7539">
            <v>750</v>
          </cell>
        </row>
        <row r="7540">
          <cell r="F7540" t="str">
            <v>NULL</v>
          </cell>
          <cell r="G7540" t="str">
            <v>z-I/A ANDRE BRUT ROSE 750ML</v>
          </cell>
          <cell r="H7540"/>
          <cell r="I7540"/>
          <cell r="J7540" t="str">
            <v>REMOVE FROM DATA CLEANSE?</v>
          </cell>
          <cell r="K7540" t="str">
            <v>Volume</v>
          </cell>
          <cell r="L7540" t="str">
            <v>mLiter</v>
          </cell>
          <cell r="M7540">
            <v>750</v>
          </cell>
        </row>
        <row r="7541">
          <cell r="F7541">
            <v>13540</v>
          </cell>
          <cell r="G7541" t="str">
            <v>z-I/A ANDRE CHAMPGN BLUSH 750ML</v>
          </cell>
          <cell r="H7541"/>
          <cell r="I7541"/>
          <cell r="J7541" t="str">
            <v>REMOVE FROM DATA CLEANSE?</v>
          </cell>
          <cell r="K7541" t="str">
            <v>Volume</v>
          </cell>
          <cell r="L7541" t="str">
            <v>mLiter</v>
          </cell>
          <cell r="M7541">
            <v>750</v>
          </cell>
        </row>
        <row r="7542">
          <cell r="F7542">
            <v>13539</v>
          </cell>
          <cell r="G7542" t="str">
            <v>z-I/A ANDRE CHAMPGN CALIF XDRY 750ML</v>
          </cell>
          <cell r="H7542"/>
          <cell r="I7542"/>
          <cell r="J7542" t="str">
            <v>REMOVE FROM DATA CLEANSE?</v>
          </cell>
          <cell r="K7542" t="str">
            <v>Volume</v>
          </cell>
          <cell r="L7542" t="str">
            <v>mLiter</v>
          </cell>
          <cell r="M7542">
            <v>750</v>
          </cell>
        </row>
        <row r="7543">
          <cell r="F7543">
            <v>33210</v>
          </cell>
          <cell r="G7543" t="str">
            <v>z-I/A ANDRE CHAMPGN COLD DUCK 750ML</v>
          </cell>
          <cell r="H7543"/>
          <cell r="I7543"/>
          <cell r="J7543" t="str">
            <v>REMOVE FROM DATA CLEANSE?</v>
          </cell>
          <cell r="K7543" t="str">
            <v>Volume</v>
          </cell>
          <cell r="L7543" t="str">
            <v>mLiter</v>
          </cell>
          <cell r="M7543">
            <v>750</v>
          </cell>
        </row>
        <row r="7544">
          <cell r="F7544">
            <v>50647</v>
          </cell>
          <cell r="G7544" t="str">
            <v>z-I/A ANDRE SPUMANTE 750ML</v>
          </cell>
          <cell r="H7544"/>
          <cell r="I7544"/>
          <cell r="J7544" t="str">
            <v>REMOVE FROM DATA CLEANSE?</v>
          </cell>
          <cell r="K7544" t="str">
            <v>Volume</v>
          </cell>
          <cell r="L7544" t="str">
            <v>mLiter</v>
          </cell>
          <cell r="M7544">
            <v>750</v>
          </cell>
        </row>
        <row r="7545">
          <cell r="F7545">
            <v>161230</v>
          </cell>
          <cell r="G7545" t="str">
            <v>z-I/A ANHSER WORLD LAGER 4PK LN ALUM</v>
          </cell>
          <cell r="H7545"/>
          <cell r="I7545"/>
          <cell r="J7545" t="str">
            <v>REMOVE FROM DATA CLEANSE?</v>
          </cell>
          <cell r="K7545" t="str">
            <v>Volume</v>
          </cell>
          <cell r="L7545"/>
          <cell r="M7545"/>
        </row>
        <row r="7546">
          <cell r="F7546">
            <v>91892</v>
          </cell>
          <cell r="G7546" t="str">
            <v>z-I/A ARBOR MIST BLCKBRY MERLT 750ML</v>
          </cell>
          <cell r="H7546"/>
          <cell r="I7546"/>
          <cell r="J7546" t="str">
            <v>REMOVE FROM DATA CLEANSE?</v>
          </cell>
          <cell r="K7546" t="str">
            <v>Volume</v>
          </cell>
          <cell r="L7546" t="str">
            <v>mLiter</v>
          </cell>
          <cell r="M7546">
            <v>750</v>
          </cell>
        </row>
        <row r="7547">
          <cell r="F7547" t="str">
            <v>NULL</v>
          </cell>
          <cell r="G7547" t="str">
            <v>z-I/A ARBOR MIST BLKBRY MERLOT 375ML</v>
          </cell>
          <cell r="H7547"/>
          <cell r="I7547"/>
          <cell r="J7547" t="str">
            <v>REMOVE FROM DATA CLEANSE?</v>
          </cell>
          <cell r="K7547" t="str">
            <v>Volume</v>
          </cell>
          <cell r="L7547" t="str">
            <v>mLiter</v>
          </cell>
          <cell r="M7547">
            <v>375</v>
          </cell>
        </row>
        <row r="7548">
          <cell r="F7548">
            <v>123727</v>
          </cell>
          <cell r="G7548" t="str">
            <v>z-I/A ARBOR MIST E FRT WHT ZIN 375ML</v>
          </cell>
          <cell r="H7548"/>
          <cell r="I7548"/>
          <cell r="J7548" t="str">
            <v>REMOVE FROM DATA CLEANSE?</v>
          </cell>
          <cell r="K7548" t="str">
            <v>Volume</v>
          </cell>
          <cell r="L7548" t="str">
            <v>mLiter</v>
          </cell>
          <cell r="M7548">
            <v>375</v>
          </cell>
        </row>
        <row r="7549">
          <cell r="F7549">
            <v>152807</v>
          </cell>
          <cell r="G7549" t="str">
            <v>z-I/A ARBOR MIST ISLAND FRT 750ML</v>
          </cell>
          <cell r="H7549"/>
          <cell r="I7549"/>
          <cell r="J7549" t="str">
            <v>REMOVE FROM DATA CLEANSE?</v>
          </cell>
          <cell r="K7549" t="str">
            <v>Volume</v>
          </cell>
          <cell r="L7549" t="str">
            <v>mLiter</v>
          </cell>
          <cell r="M7549">
            <v>750</v>
          </cell>
        </row>
        <row r="7550">
          <cell r="F7550" t="str">
            <v>NULL</v>
          </cell>
          <cell r="G7550" t="str">
            <v>z-I/A ARBOR MIST MELON 750ML</v>
          </cell>
          <cell r="H7550"/>
          <cell r="I7550"/>
          <cell r="J7550" t="str">
            <v>REMOVE FROM DATA CLEANSE?</v>
          </cell>
          <cell r="K7550" t="str">
            <v>Volume</v>
          </cell>
          <cell r="L7550" t="str">
            <v>mLiter</v>
          </cell>
          <cell r="M7550">
            <v>750</v>
          </cell>
        </row>
        <row r="7551">
          <cell r="F7551" t="str">
            <v>NULL</v>
          </cell>
          <cell r="G7551" t="str">
            <v>z-I/A ARBOR MIST MIXED BERRY 750ML</v>
          </cell>
          <cell r="H7551"/>
          <cell r="I7551"/>
          <cell r="J7551" t="str">
            <v>REMOVE FROM DATA CLEANSE?</v>
          </cell>
          <cell r="K7551" t="str">
            <v>Volume</v>
          </cell>
          <cell r="L7551" t="str">
            <v>mLiter</v>
          </cell>
          <cell r="M7551">
            <v>750</v>
          </cell>
        </row>
        <row r="7552">
          <cell r="F7552" t="str">
            <v>NULL</v>
          </cell>
          <cell r="G7552" t="str">
            <v>z-I/A ARBOR MIST ORCH FRUIT 750ML</v>
          </cell>
          <cell r="H7552"/>
          <cell r="I7552"/>
          <cell r="J7552" t="str">
            <v>REMOVE FROM DATA CLEANSE?</v>
          </cell>
          <cell r="K7552" t="str">
            <v>Volume</v>
          </cell>
          <cell r="L7552" t="str">
            <v>mLiter</v>
          </cell>
          <cell r="M7552">
            <v>750</v>
          </cell>
        </row>
        <row r="7553">
          <cell r="F7553" t="str">
            <v>NULL</v>
          </cell>
          <cell r="G7553" t="str">
            <v>z-I/A ARBOR MIST PCH CHARDNY 375ML</v>
          </cell>
          <cell r="H7553"/>
          <cell r="I7553"/>
          <cell r="J7553" t="str">
            <v>REMOVE FROM DATA CLEANSE?</v>
          </cell>
          <cell r="K7553" t="str">
            <v>Volume</v>
          </cell>
          <cell r="L7553" t="str">
            <v>mLiter</v>
          </cell>
          <cell r="M7553">
            <v>375</v>
          </cell>
        </row>
        <row r="7554">
          <cell r="F7554">
            <v>73183</v>
          </cell>
          <cell r="G7554" t="str">
            <v>z-I/A ARBOR MIST PEACH CHARD 750ML</v>
          </cell>
          <cell r="H7554"/>
          <cell r="I7554"/>
          <cell r="J7554" t="str">
            <v>REMOVE FROM DATA CLEANSE?</v>
          </cell>
          <cell r="K7554" t="str">
            <v>Volume</v>
          </cell>
          <cell r="L7554" t="str">
            <v>mLiter</v>
          </cell>
          <cell r="M7554">
            <v>750</v>
          </cell>
        </row>
        <row r="7555">
          <cell r="F7555">
            <v>80683</v>
          </cell>
          <cell r="G7555" t="str">
            <v>z-I/A ARBOR MIST SANGRIA ZIN 750ML</v>
          </cell>
          <cell r="H7555"/>
          <cell r="I7555"/>
          <cell r="J7555" t="str">
            <v>REMOVE FROM DATA CLEANSE?</v>
          </cell>
          <cell r="K7555" t="str">
            <v>Volume</v>
          </cell>
          <cell r="L7555" t="str">
            <v>mLiter</v>
          </cell>
          <cell r="M7555">
            <v>750</v>
          </cell>
        </row>
        <row r="7556">
          <cell r="F7556">
            <v>151287</v>
          </cell>
          <cell r="G7556" t="str">
            <v>z-I/A ASPEN EDGE 12PK 12z LN</v>
          </cell>
          <cell r="H7556"/>
          <cell r="I7556"/>
          <cell r="J7556" t="str">
            <v>REMOVE FROM DATA CLEANSE?</v>
          </cell>
          <cell r="K7556" t="str">
            <v>Volume</v>
          </cell>
          <cell r="L7556" t="str">
            <v>Fl. Ounce</v>
          </cell>
          <cell r="M7556">
            <v>12</v>
          </cell>
        </row>
        <row r="7557">
          <cell r="F7557">
            <v>151286</v>
          </cell>
          <cell r="G7557" t="str">
            <v>z-I/A ASPEN EDGE 6PK 12z LN</v>
          </cell>
          <cell r="H7557"/>
          <cell r="I7557"/>
          <cell r="J7557" t="str">
            <v>REMOVE FROM DATA CLEANSE?</v>
          </cell>
          <cell r="K7557" t="str">
            <v>Volume</v>
          </cell>
          <cell r="L7557" t="str">
            <v>Fl. Ounce</v>
          </cell>
          <cell r="M7557">
            <v>12</v>
          </cell>
        </row>
        <row r="7558">
          <cell r="F7558">
            <v>159873</v>
          </cell>
          <cell r="G7558" t="str">
            <v>z-I/A B TO THE E 4PK 10z LN</v>
          </cell>
          <cell r="H7558"/>
          <cell r="I7558"/>
          <cell r="J7558" t="str">
            <v>REMOVE FROM DATA CLEANSE?</v>
          </cell>
          <cell r="K7558" t="str">
            <v>Volume</v>
          </cell>
          <cell r="L7558" t="str">
            <v>Fl. Ounce</v>
          </cell>
          <cell r="M7558">
            <v>10</v>
          </cell>
        </row>
        <row r="7559">
          <cell r="F7559" t="str">
            <v>NULL</v>
          </cell>
          <cell r="G7559" t="str">
            <v>z-i/a B TO THE E 4PK 16z CN</v>
          </cell>
          <cell r="H7559"/>
          <cell r="I7559"/>
          <cell r="J7559" t="str">
            <v>REMOVE FROM DATA CLEANSE?</v>
          </cell>
          <cell r="K7559" t="str">
            <v>Volume</v>
          </cell>
          <cell r="L7559" t="str">
            <v>Fl. Ounce</v>
          </cell>
          <cell r="M7559">
            <v>16</v>
          </cell>
        </row>
        <row r="7560">
          <cell r="F7560">
            <v>123774</v>
          </cell>
          <cell r="G7560" t="str">
            <v>z-I/A BACARDI SLVR 12PK 12z LN</v>
          </cell>
          <cell r="H7560"/>
          <cell r="I7560"/>
          <cell r="J7560" t="str">
            <v>REMOVE FROM DATA CLEANSE?</v>
          </cell>
          <cell r="K7560" t="str">
            <v>Volume</v>
          </cell>
          <cell r="L7560" t="str">
            <v>Fl. Ounce</v>
          </cell>
          <cell r="M7560">
            <v>12</v>
          </cell>
        </row>
        <row r="7561">
          <cell r="F7561">
            <v>140032</v>
          </cell>
          <cell r="G7561" t="str">
            <v>z-I/A BACARDI SLVR 24z LN</v>
          </cell>
          <cell r="H7561"/>
          <cell r="I7561"/>
          <cell r="J7561" t="str">
            <v>REMOVE FROM DATA CLEANSE?</v>
          </cell>
          <cell r="K7561" t="str">
            <v>Volume</v>
          </cell>
          <cell r="L7561" t="str">
            <v>Fl. Ounce</v>
          </cell>
          <cell r="M7561">
            <v>24</v>
          </cell>
        </row>
        <row r="7562">
          <cell r="F7562">
            <v>123773</v>
          </cell>
          <cell r="G7562" t="str">
            <v>z-I/A BACARDI SLVR 6PK 12z LN</v>
          </cell>
          <cell r="H7562"/>
          <cell r="I7562"/>
          <cell r="J7562" t="str">
            <v>REMOVE FROM DATA CLEANSE?</v>
          </cell>
          <cell r="K7562" t="str">
            <v>Volume</v>
          </cell>
          <cell r="L7562" t="str">
            <v>Fl. Ounce</v>
          </cell>
          <cell r="M7562">
            <v>12</v>
          </cell>
        </row>
        <row r="7563">
          <cell r="F7563">
            <v>163253</v>
          </cell>
          <cell r="G7563" t="str">
            <v>z-I/A BACARDI SLVR BIG APPLE 24z LN</v>
          </cell>
          <cell r="H7563"/>
          <cell r="I7563"/>
          <cell r="J7563" t="str">
            <v>REMOVE FROM DATA CLEANSE?</v>
          </cell>
          <cell r="K7563" t="str">
            <v>Volume</v>
          </cell>
          <cell r="L7563" t="str">
            <v>Fl. Ounce</v>
          </cell>
          <cell r="M7563">
            <v>24</v>
          </cell>
        </row>
        <row r="7564">
          <cell r="F7564">
            <v>153061</v>
          </cell>
          <cell r="G7564" t="str">
            <v>z-I/A BACARDI SLVR BLK CHY 6PK 12zLN</v>
          </cell>
          <cell r="H7564"/>
          <cell r="I7564"/>
          <cell r="J7564" t="str">
            <v>REMOVE FROM DATA CLEANSE?</v>
          </cell>
          <cell r="K7564" t="str">
            <v>Volume</v>
          </cell>
          <cell r="L7564" t="str">
            <v>Fl. Ounce</v>
          </cell>
          <cell r="M7564">
            <v>12</v>
          </cell>
        </row>
        <row r="7565">
          <cell r="F7565">
            <v>172928</v>
          </cell>
          <cell r="G7565" t="str">
            <v>z-I/A BACARDI SLVR MOJITO 6PK 12z LN</v>
          </cell>
          <cell r="H7565"/>
          <cell r="I7565"/>
          <cell r="J7565" t="str">
            <v>REMOVE FROM DATA CLEANSE?</v>
          </cell>
          <cell r="K7565" t="str">
            <v>Volume</v>
          </cell>
          <cell r="L7565" t="str">
            <v>Fl. Ounce</v>
          </cell>
          <cell r="M7565">
            <v>12</v>
          </cell>
        </row>
        <row r="7566">
          <cell r="F7566">
            <v>143593</v>
          </cell>
          <cell r="G7566" t="str">
            <v>z-I/A BACARDI SLVR O3 12PK 12z LN</v>
          </cell>
          <cell r="H7566"/>
          <cell r="I7566"/>
          <cell r="J7566" t="str">
            <v>REMOVE FROM DATA CLEANSE?</v>
          </cell>
          <cell r="K7566" t="str">
            <v>Volume</v>
          </cell>
          <cell r="L7566" t="str">
            <v>Fl. Ounce</v>
          </cell>
          <cell r="M7566">
            <v>12</v>
          </cell>
        </row>
        <row r="7567">
          <cell r="F7567">
            <v>137993</v>
          </cell>
          <cell r="G7567" t="str">
            <v>z-I/A BACARDI SLVR O3 6PK 12z LN</v>
          </cell>
          <cell r="H7567"/>
          <cell r="I7567"/>
          <cell r="J7567" t="str">
            <v>REMOVE FROM DATA CLEANSE?</v>
          </cell>
          <cell r="K7567" t="str">
            <v>Volume</v>
          </cell>
          <cell r="L7567" t="str">
            <v>Fl. Ounce</v>
          </cell>
          <cell r="M7567">
            <v>12</v>
          </cell>
        </row>
        <row r="7568">
          <cell r="F7568">
            <v>168233</v>
          </cell>
          <cell r="G7568" t="str">
            <v>z-I/A BACARDI SLVR PEACH 6PK 12z LN</v>
          </cell>
          <cell r="H7568"/>
          <cell r="I7568"/>
          <cell r="J7568" t="str">
            <v>REMOVE FROM DATA CLEANSE?</v>
          </cell>
          <cell r="K7568" t="str">
            <v>Volume</v>
          </cell>
          <cell r="L7568" t="str">
            <v>Fl. Ounce</v>
          </cell>
          <cell r="M7568">
            <v>12</v>
          </cell>
        </row>
        <row r="7569">
          <cell r="F7569">
            <v>177866</v>
          </cell>
          <cell r="G7569" t="str">
            <v>z-I/A BACARDI SLVR POM 6PK 12z LN</v>
          </cell>
          <cell r="H7569"/>
          <cell r="I7569"/>
          <cell r="J7569" t="str">
            <v>REMOVE FROM DATA CLEANSE?</v>
          </cell>
          <cell r="K7569" t="str">
            <v>Volume</v>
          </cell>
          <cell r="L7569" t="str">
            <v>Fl. Ounce</v>
          </cell>
          <cell r="M7569">
            <v>12</v>
          </cell>
        </row>
        <row r="7570">
          <cell r="F7570">
            <v>144931</v>
          </cell>
          <cell r="G7570" t="str">
            <v>z-I/A BACARDI SLVR RAZ 6PK 12z LN</v>
          </cell>
          <cell r="H7570"/>
          <cell r="I7570"/>
          <cell r="J7570" t="str">
            <v>REMOVE FROM DATA CLEANSE?</v>
          </cell>
          <cell r="K7570" t="str">
            <v>Volume</v>
          </cell>
          <cell r="L7570" t="str">
            <v>Fl. Ounce</v>
          </cell>
          <cell r="M7570">
            <v>12</v>
          </cell>
        </row>
        <row r="7571">
          <cell r="F7571">
            <v>162398</v>
          </cell>
          <cell r="G7571" t="str">
            <v>z-I/A BACARDI SLVR STRAW 6PK 12z LN</v>
          </cell>
          <cell r="H7571"/>
          <cell r="I7571"/>
          <cell r="J7571" t="str">
            <v>REMOVE FROM DATA CLEANSE?</v>
          </cell>
          <cell r="K7571" t="str">
            <v>Volume</v>
          </cell>
          <cell r="L7571" t="str">
            <v>Fl. Ounce</v>
          </cell>
          <cell r="M7571">
            <v>12</v>
          </cell>
        </row>
        <row r="7572">
          <cell r="F7572">
            <v>159154</v>
          </cell>
          <cell r="G7572" t="str">
            <v>z-I/A BACARDI SLVR WTRMLN 6PK 12z LN</v>
          </cell>
          <cell r="H7572"/>
          <cell r="I7572"/>
          <cell r="J7572" t="str">
            <v>REMOVE FROM DATA CLEANSE?</v>
          </cell>
          <cell r="K7572" t="str">
            <v>Volume</v>
          </cell>
          <cell r="L7572" t="str">
            <v>Fl. Ounce</v>
          </cell>
          <cell r="M7572">
            <v>12</v>
          </cell>
        </row>
        <row r="7573">
          <cell r="F7573">
            <v>13541</v>
          </cell>
          <cell r="G7573" t="str">
            <v>z-I/A BALLATORE GRND SPUMANTE 750ML</v>
          </cell>
          <cell r="H7573"/>
          <cell r="I7573"/>
          <cell r="J7573" t="str">
            <v>REMOVE FROM DATA CLEANSE?</v>
          </cell>
          <cell r="K7573" t="str">
            <v>Volume</v>
          </cell>
          <cell r="L7573" t="str">
            <v>mLiter</v>
          </cell>
          <cell r="M7573">
            <v>750</v>
          </cell>
        </row>
        <row r="7574">
          <cell r="F7574">
            <v>135657</v>
          </cell>
          <cell r="G7574" t="str">
            <v>z-I/A BALLATORE ROSSO 750ML</v>
          </cell>
          <cell r="H7574"/>
          <cell r="I7574"/>
          <cell r="J7574" t="str">
            <v>REMOVE FROM DATA CLEANSE?</v>
          </cell>
          <cell r="K7574" t="str">
            <v>Volume</v>
          </cell>
          <cell r="L7574" t="str">
            <v>mLiter</v>
          </cell>
          <cell r="M7574">
            <v>750</v>
          </cell>
        </row>
        <row r="7575">
          <cell r="F7575">
            <v>177984</v>
          </cell>
          <cell r="G7575" t="str">
            <v>z-I/A BAREFOOT CHARDONNAY 4PK</v>
          </cell>
          <cell r="H7575"/>
          <cell r="I7575"/>
          <cell r="J7575" t="str">
            <v>REMOVE FROM DATA CLEANSE?</v>
          </cell>
          <cell r="K7575" t="str">
            <v>Volume</v>
          </cell>
          <cell r="L7575"/>
          <cell r="M7575"/>
        </row>
        <row r="7576">
          <cell r="F7576">
            <v>163953</v>
          </cell>
          <cell r="G7576" t="str">
            <v>z-I/A BAREFOOT MERLOT 750ML</v>
          </cell>
          <cell r="H7576"/>
          <cell r="I7576"/>
          <cell r="J7576" t="str">
            <v>REMOVE FROM DATA CLEANSE?</v>
          </cell>
          <cell r="K7576" t="str">
            <v>Volume</v>
          </cell>
          <cell r="L7576" t="str">
            <v>mLiter</v>
          </cell>
          <cell r="M7576">
            <v>750</v>
          </cell>
        </row>
        <row r="7577">
          <cell r="F7577">
            <v>177983</v>
          </cell>
          <cell r="G7577" t="str">
            <v>z-I/A BAREFOOT PINOT GRIGIO 4PK</v>
          </cell>
          <cell r="H7577"/>
          <cell r="I7577"/>
          <cell r="J7577" t="str">
            <v>REMOVE FROM DATA CLEANSE?</v>
          </cell>
          <cell r="K7577" t="str">
            <v>Volume</v>
          </cell>
          <cell r="L7577"/>
          <cell r="M7577"/>
        </row>
        <row r="7578">
          <cell r="F7578">
            <v>181476</v>
          </cell>
          <cell r="G7578" t="str">
            <v>z-I/A BAREFOOT RIESLING 750ML</v>
          </cell>
          <cell r="H7578"/>
          <cell r="I7578"/>
          <cell r="J7578" t="str">
            <v>REMOVE FROM DATA CLEANSE?</v>
          </cell>
          <cell r="K7578" t="str">
            <v>Volume</v>
          </cell>
          <cell r="L7578" t="str">
            <v>mLiter</v>
          </cell>
          <cell r="M7578">
            <v>750</v>
          </cell>
        </row>
        <row r="7579">
          <cell r="F7579">
            <v>96190</v>
          </cell>
          <cell r="G7579" t="str">
            <v>z-I/A BART&amp;J HARD LEMONDE 4PK 12z LN</v>
          </cell>
          <cell r="H7579"/>
          <cell r="I7579"/>
          <cell r="J7579" t="str">
            <v>REMOVE FROM DATA CLEANSE?</v>
          </cell>
          <cell r="K7579" t="str">
            <v>Volume</v>
          </cell>
          <cell r="L7579" t="str">
            <v>Fl. Ounce</v>
          </cell>
          <cell r="M7579">
            <v>12</v>
          </cell>
        </row>
        <row r="7580">
          <cell r="F7580">
            <v>119161</v>
          </cell>
          <cell r="G7580" t="str">
            <v>z-I/A BART&amp;J LUC BLK BRY 4PK 12z LN</v>
          </cell>
          <cell r="H7580"/>
          <cell r="I7580"/>
          <cell r="J7580" t="str">
            <v>REMOVE FROM DATA CLEANSE?</v>
          </cell>
          <cell r="K7580" t="str">
            <v>Volume</v>
          </cell>
          <cell r="L7580" t="str">
            <v>Fl. Ounce</v>
          </cell>
          <cell r="M7580">
            <v>12</v>
          </cell>
        </row>
        <row r="7581">
          <cell r="F7581">
            <v>136189</v>
          </cell>
          <cell r="G7581" t="str">
            <v>z-I/A BART&amp;J MELON SPLASH 4PK 12z LN</v>
          </cell>
          <cell r="H7581"/>
          <cell r="I7581"/>
          <cell r="J7581" t="str">
            <v>REMOVE FROM DATA CLEANSE?</v>
          </cell>
          <cell r="K7581" t="str">
            <v>Volume</v>
          </cell>
          <cell r="L7581" t="str">
            <v>Fl. Ounce</v>
          </cell>
          <cell r="M7581">
            <v>12</v>
          </cell>
        </row>
        <row r="7582">
          <cell r="F7582">
            <v>171974</v>
          </cell>
          <cell r="G7582" t="str">
            <v>z-I/A BART&amp;J POMEGRNT RSP 4PK 12z LN</v>
          </cell>
          <cell r="H7582"/>
          <cell r="I7582"/>
          <cell r="J7582" t="str">
            <v>REMOVE FROM DATA CLEANSE?</v>
          </cell>
          <cell r="K7582" t="str">
            <v>Volume</v>
          </cell>
          <cell r="L7582" t="str">
            <v>Fl. Ounce</v>
          </cell>
          <cell r="M7582">
            <v>12</v>
          </cell>
        </row>
        <row r="7583">
          <cell r="F7583">
            <v>168398</v>
          </cell>
          <cell r="G7583" t="str">
            <v>z-I/A BART&amp;J TROP MANGO 4PK 12z LN</v>
          </cell>
          <cell r="H7583"/>
          <cell r="I7583"/>
          <cell r="J7583" t="str">
            <v>REMOVE FROM DATA CLEANSE?</v>
          </cell>
          <cell r="K7583" t="str">
            <v>Volume</v>
          </cell>
          <cell r="L7583" t="str">
            <v>Fl. Ounce</v>
          </cell>
          <cell r="M7583">
            <v>12</v>
          </cell>
        </row>
        <row r="7584">
          <cell r="F7584">
            <v>135647</v>
          </cell>
          <cell r="G7584" t="str">
            <v>z-I/A BELLA SERA PINOT GRIGIO 750ML</v>
          </cell>
          <cell r="H7584"/>
          <cell r="I7584"/>
          <cell r="J7584" t="str">
            <v>REMOVE FROM DATA CLEANSE?</v>
          </cell>
          <cell r="K7584" t="str">
            <v>Volume</v>
          </cell>
          <cell r="L7584" t="str">
            <v>mLiter</v>
          </cell>
          <cell r="M7584">
            <v>750</v>
          </cell>
        </row>
        <row r="7585">
          <cell r="F7585">
            <v>119189</v>
          </cell>
          <cell r="G7585" t="str">
            <v>z-I/A BERGHOFF 6PK 12z LN</v>
          </cell>
          <cell r="H7585"/>
          <cell r="I7585"/>
          <cell r="J7585" t="str">
            <v>REMOVE FROM DATA CLEANSE?</v>
          </cell>
          <cell r="K7585" t="str">
            <v>Volume</v>
          </cell>
          <cell r="L7585" t="str">
            <v>Fl. Ounce</v>
          </cell>
          <cell r="M7585">
            <v>12</v>
          </cell>
        </row>
        <row r="7586">
          <cell r="F7586">
            <v>59488</v>
          </cell>
          <cell r="G7586" t="str">
            <v>z-I/A BERGHOFF DARK 6PK 12z LN</v>
          </cell>
          <cell r="H7586"/>
          <cell r="I7586"/>
          <cell r="J7586" t="str">
            <v>REMOVE FROM DATA CLEANSE?</v>
          </cell>
          <cell r="K7586" t="str">
            <v>Volume</v>
          </cell>
          <cell r="L7586" t="str">
            <v>Fl. Ounce</v>
          </cell>
          <cell r="M7586">
            <v>12</v>
          </cell>
        </row>
        <row r="7587">
          <cell r="F7587">
            <v>140886</v>
          </cell>
          <cell r="G7587" t="str">
            <v>z-I/A BERINGER FNDRS CABE SAUV 750ML</v>
          </cell>
          <cell r="H7587"/>
          <cell r="I7587"/>
          <cell r="J7587" t="str">
            <v>REMOVE FROM DATA CLEANSE?</v>
          </cell>
          <cell r="K7587" t="str">
            <v>Volume</v>
          </cell>
          <cell r="L7587" t="str">
            <v>mLiter</v>
          </cell>
          <cell r="M7587">
            <v>750</v>
          </cell>
        </row>
        <row r="7588">
          <cell r="F7588">
            <v>105732</v>
          </cell>
          <cell r="G7588" t="str">
            <v>z-I/A BERINGER FNDRS SAUV 750ML</v>
          </cell>
          <cell r="H7588"/>
          <cell r="I7588"/>
          <cell r="J7588" t="str">
            <v>REMOVE FROM DATA CLEANSE?</v>
          </cell>
          <cell r="K7588" t="str">
            <v>Volume</v>
          </cell>
          <cell r="L7588" t="str">
            <v>mLiter</v>
          </cell>
          <cell r="M7588">
            <v>750</v>
          </cell>
        </row>
        <row r="7589">
          <cell r="F7589">
            <v>163685</v>
          </cell>
          <cell r="G7589" t="str">
            <v>z-I/A BERINGER PINOT NOIR 750ML</v>
          </cell>
          <cell r="H7589"/>
          <cell r="I7589"/>
          <cell r="J7589" t="str">
            <v>REMOVE FROM DATA CLEANSE?</v>
          </cell>
          <cell r="K7589" t="str">
            <v>Volume</v>
          </cell>
          <cell r="L7589" t="str">
            <v>mLiter</v>
          </cell>
          <cell r="M7589">
            <v>750</v>
          </cell>
        </row>
        <row r="7590">
          <cell r="F7590">
            <v>163964</v>
          </cell>
          <cell r="G7590" t="str">
            <v>z-I/A BERINGER STN CELR SHZ-CAB 750ML</v>
          </cell>
          <cell r="H7590"/>
          <cell r="I7590"/>
          <cell r="J7590" t="str">
            <v>REMOVE FROM DATA CLEANSE?</v>
          </cell>
          <cell r="K7590" t="str">
            <v>Volume</v>
          </cell>
          <cell r="L7590" t="str">
            <v>mLiter</v>
          </cell>
          <cell r="M7590">
            <v>750</v>
          </cell>
        </row>
        <row r="7591">
          <cell r="F7591">
            <v>166158</v>
          </cell>
          <cell r="G7591" t="str">
            <v>z-I/A BLACK SWAN CHARD-SEMI 750ML</v>
          </cell>
          <cell r="H7591"/>
          <cell r="I7591"/>
          <cell r="J7591" t="str">
            <v>REMOVE FROM DATA CLEANSE?</v>
          </cell>
          <cell r="K7591" t="str">
            <v>Volume</v>
          </cell>
          <cell r="L7591" t="str">
            <v>mLiter</v>
          </cell>
          <cell r="M7591">
            <v>750</v>
          </cell>
        </row>
        <row r="7592">
          <cell r="F7592">
            <v>124431</v>
          </cell>
          <cell r="G7592" t="str">
            <v>z-I/A BOONES FRM BLCKBRY RIDGE 750ML</v>
          </cell>
          <cell r="H7592"/>
          <cell r="I7592"/>
          <cell r="J7592" t="str">
            <v>REMOVE FROM DATA CLEANSE?</v>
          </cell>
          <cell r="K7592" t="str">
            <v>Volume</v>
          </cell>
          <cell r="L7592" t="str">
            <v>mLiter</v>
          </cell>
          <cell r="M7592">
            <v>750</v>
          </cell>
        </row>
        <row r="7593">
          <cell r="F7593">
            <v>17709</v>
          </cell>
          <cell r="G7593" t="str">
            <v>z-I/A BOONES FRM CNTY KWNCH 750ML</v>
          </cell>
          <cell r="H7593"/>
          <cell r="I7593"/>
          <cell r="J7593" t="str">
            <v>REMOVE FROM DATA CLEANSE?</v>
          </cell>
          <cell r="K7593" t="str">
            <v>Volume</v>
          </cell>
          <cell r="L7593" t="str">
            <v>mLiter</v>
          </cell>
          <cell r="M7593">
            <v>750</v>
          </cell>
        </row>
        <row r="7594">
          <cell r="F7594">
            <v>28196</v>
          </cell>
          <cell r="G7594" t="str">
            <v>z-I/A BOONES FRM SNW PEAK PCH 750ML</v>
          </cell>
          <cell r="H7594"/>
          <cell r="I7594"/>
          <cell r="J7594" t="str">
            <v>REMOVE FROM DATA CLEANSE?</v>
          </cell>
          <cell r="K7594" t="str">
            <v>Volume</v>
          </cell>
          <cell r="L7594" t="str">
            <v>mLiter</v>
          </cell>
          <cell r="M7594">
            <v>750</v>
          </cell>
        </row>
        <row r="7595">
          <cell r="F7595">
            <v>166103</v>
          </cell>
          <cell r="G7595" t="str">
            <v>z-I/A BORG MAGR MERLOT 750ML</v>
          </cell>
          <cell r="H7595"/>
          <cell r="I7595"/>
          <cell r="J7595" t="str">
            <v>REMOVE FROM DATA CLEANSE?</v>
          </cell>
          <cell r="K7595" t="str">
            <v>Volume</v>
          </cell>
          <cell r="L7595" t="str">
            <v>mLiter</v>
          </cell>
          <cell r="M7595">
            <v>750</v>
          </cell>
        </row>
        <row r="7596">
          <cell r="F7596">
            <v>153569</v>
          </cell>
          <cell r="G7596" t="str">
            <v>z-I/A BREW CITY LAGER 24z CN</v>
          </cell>
          <cell r="H7596"/>
          <cell r="I7596"/>
          <cell r="J7596" t="str">
            <v>REMOVE FROM DATA CLEANSE?</v>
          </cell>
          <cell r="K7596" t="str">
            <v>Volume</v>
          </cell>
          <cell r="L7596" t="str">
            <v>Fl. Ounce</v>
          </cell>
          <cell r="M7596">
            <v>24</v>
          </cell>
        </row>
        <row r="7597">
          <cell r="F7597">
            <v>153609</v>
          </cell>
          <cell r="G7597" t="str">
            <v>z-I/A BREW CITY LAGER 6PK 12z CN</v>
          </cell>
          <cell r="H7597"/>
          <cell r="I7597"/>
          <cell r="J7597" t="str">
            <v>REMOVE FROM DATA CLEANSE?</v>
          </cell>
          <cell r="K7597" t="str">
            <v>Volume</v>
          </cell>
          <cell r="L7597" t="str">
            <v>Fl. Ounce</v>
          </cell>
          <cell r="M7597">
            <v>12</v>
          </cell>
        </row>
        <row r="7598">
          <cell r="F7598">
            <v>166088</v>
          </cell>
          <cell r="G7598" t="str">
            <v>z-I/A BUD 24PK 16z PLS</v>
          </cell>
          <cell r="H7598"/>
          <cell r="I7598"/>
          <cell r="J7598" t="str">
            <v>REMOVE FROM DATA CLEANSE?</v>
          </cell>
          <cell r="K7598" t="str">
            <v>Volume</v>
          </cell>
          <cell r="L7598" t="str">
            <v>Fl. Ounce</v>
          </cell>
          <cell r="M7598">
            <v>16</v>
          </cell>
        </row>
        <row r="7599">
          <cell r="F7599">
            <v>43212</v>
          </cell>
          <cell r="G7599" t="str">
            <v>z-i/a BUD 4PK 16z LN</v>
          </cell>
          <cell r="H7599"/>
          <cell r="I7599"/>
          <cell r="J7599" t="str">
            <v>REMOVE FROM DATA CLEANSE?</v>
          </cell>
          <cell r="K7599" t="str">
            <v>Volume</v>
          </cell>
          <cell r="L7599" t="str">
            <v>Fl. Ounce</v>
          </cell>
          <cell r="M7599">
            <v>16</v>
          </cell>
        </row>
        <row r="7600">
          <cell r="F7600">
            <v>158679</v>
          </cell>
          <cell r="G7600" t="str">
            <v>z-I/A BUD DALE JR 24PK 12z CLR CN</v>
          </cell>
          <cell r="H7600"/>
          <cell r="I7600"/>
          <cell r="J7600" t="str">
            <v>REMOVE FROM DATA CLEANSE?</v>
          </cell>
          <cell r="K7600" t="str">
            <v>Volume</v>
          </cell>
          <cell r="L7600" t="str">
            <v>Fl. Ounce</v>
          </cell>
          <cell r="M7600">
            <v>12</v>
          </cell>
        </row>
        <row r="7601">
          <cell r="F7601">
            <v>159543</v>
          </cell>
          <cell r="G7601" t="str">
            <v>z-I/A BUD DALE JR 8PK 16z CN</v>
          </cell>
          <cell r="H7601"/>
          <cell r="I7601"/>
          <cell r="J7601" t="str">
            <v>REMOVE FROM DATA CLEANSE?</v>
          </cell>
          <cell r="K7601" t="str">
            <v>Volume</v>
          </cell>
          <cell r="L7601" t="str">
            <v>Fl. Ounce</v>
          </cell>
          <cell r="M7601">
            <v>16</v>
          </cell>
        </row>
        <row r="7602">
          <cell r="F7602">
            <v>168545</v>
          </cell>
          <cell r="G7602" t="str">
            <v>z-i/a BUD HOLIDAY 4PK 16z ALUM</v>
          </cell>
          <cell r="H7602"/>
          <cell r="I7602"/>
          <cell r="J7602" t="str">
            <v>REMOVE FROM DATA CLEANSE?</v>
          </cell>
          <cell r="K7602" t="str">
            <v>Volume</v>
          </cell>
          <cell r="L7602" t="str">
            <v>Fl. Ounce</v>
          </cell>
          <cell r="M7602">
            <v>16</v>
          </cell>
        </row>
        <row r="7603">
          <cell r="F7603">
            <v>23688</v>
          </cell>
          <cell r="G7603" t="str">
            <v>z-I/A BUD ICE 24PK 12z CN</v>
          </cell>
          <cell r="H7603"/>
          <cell r="I7603"/>
          <cell r="J7603" t="str">
            <v>REMOVE FROM DATA CLEANSE?</v>
          </cell>
          <cell r="K7603" t="str">
            <v>Volume</v>
          </cell>
          <cell r="L7603" t="str">
            <v>Fl. Ounce</v>
          </cell>
          <cell r="M7603">
            <v>12</v>
          </cell>
        </row>
        <row r="7604">
          <cell r="F7604">
            <v>30241</v>
          </cell>
          <cell r="G7604" t="str">
            <v>z-I/A BUD ICE LT 12PK 12z CN LN</v>
          </cell>
          <cell r="H7604"/>
          <cell r="I7604"/>
          <cell r="J7604" t="str">
            <v>REMOVE FROM DATA CLEANSE?</v>
          </cell>
          <cell r="K7604" t="str">
            <v>Volume</v>
          </cell>
          <cell r="L7604" t="str">
            <v>Fl. Ounce</v>
          </cell>
          <cell r="M7604">
            <v>12</v>
          </cell>
        </row>
        <row r="7605">
          <cell r="F7605">
            <v>153984</v>
          </cell>
          <cell r="G7605" t="str">
            <v>z-I/A BUD LT 20PK 12z LN w/NFL CLR</v>
          </cell>
          <cell r="H7605"/>
          <cell r="I7605"/>
          <cell r="J7605" t="str">
            <v>REMOVE FROM DATA CLEANSE?</v>
          </cell>
          <cell r="K7605" t="str">
            <v>Volume</v>
          </cell>
          <cell r="L7605" t="str">
            <v>Fl. Ounce</v>
          </cell>
          <cell r="M7605">
            <v>12</v>
          </cell>
        </row>
        <row r="7606">
          <cell r="F7606">
            <v>166089</v>
          </cell>
          <cell r="G7606" t="str">
            <v>z-I/A BUD LT 24PK 16z PLS</v>
          </cell>
          <cell r="H7606"/>
          <cell r="I7606"/>
          <cell r="J7606" t="str">
            <v>REMOVE FROM DATA CLEANSE?</v>
          </cell>
          <cell r="K7606" t="str">
            <v>Volume</v>
          </cell>
          <cell r="L7606" t="str">
            <v>Fl. Ounce</v>
          </cell>
          <cell r="M7606">
            <v>16</v>
          </cell>
        </row>
        <row r="7607">
          <cell r="F7607">
            <v>178310</v>
          </cell>
          <cell r="G7607" t="str">
            <v>z-I/A BUD LT LIME 16z ALUM</v>
          </cell>
          <cell r="H7607"/>
          <cell r="I7607"/>
          <cell r="J7607" t="str">
            <v>REMOVE FROM DATA CLEANSE?</v>
          </cell>
          <cell r="K7607" t="str">
            <v>Volume</v>
          </cell>
          <cell r="L7607" t="str">
            <v>Fl. Ounce</v>
          </cell>
          <cell r="M7607">
            <v>16</v>
          </cell>
        </row>
        <row r="7608">
          <cell r="F7608">
            <v>178839</v>
          </cell>
          <cell r="G7608" t="str">
            <v>z-i/a BUD LT LIME 4PK 16z ALUM</v>
          </cell>
          <cell r="H7608"/>
          <cell r="I7608"/>
          <cell r="J7608" t="str">
            <v>REMOVE FROM DATA CLEANSE?</v>
          </cell>
          <cell r="K7608" t="str">
            <v>Volume</v>
          </cell>
          <cell r="L7608" t="str">
            <v>Fl. Ounce</v>
          </cell>
          <cell r="M7608">
            <v>16</v>
          </cell>
        </row>
        <row r="7609">
          <cell r="F7609">
            <v>161229</v>
          </cell>
          <cell r="G7609" t="str">
            <v>z-i/a BUD SELECT 4PK 16z ALUM</v>
          </cell>
          <cell r="H7609"/>
          <cell r="I7609"/>
          <cell r="J7609" t="str">
            <v>REMOVE FROM DATA CLEANSE?</v>
          </cell>
          <cell r="K7609" t="str">
            <v>Volume</v>
          </cell>
          <cell r="L7609" t="str">
            <v>Fl. Ounce</v>
          </cell>
          <cell r="M7609">
            <v>16</v>
          </cell>
        </row>
        <row r="7610">
          <cell r="F7610">
            <v>158945</v>
          </cell>
          <cell r="G7610" t="str">
            <v>z-I/A BUD WORLD SELECT 6PK 12z LN</v>
          </cell>
          <cell r="H7610"/>
          <cell r="I7610"/>
          <cell r="J7610" t="str">
            <v>REMOVE FROM DATA CLEANSE?</v>
          </cell>
          <cell r="K7610" t="str">
            <v>Volume</v>
          </cell>
          <cell r="L7610" t="str">
            <v>Fl. Ounce</v>
          </cell>
          <cell r="M7610">
            <v>12</v>
          </cell>
        </row>
        <row r="7611">
          <cell r="F7611">
            <v>158691</v>
          </cell>
          <cell r="G7611" t="str">
            <v>z-I/A BUSCH ICE 24PK 12z CN</v>
          </cell>
          <cell r="H7611"/>
          <cell r="I7611"/>
          <cell r="J7611" t="str">
            <v>REMOVE FROM DATA CLEANSE?</v>
          </cell>
          <cell r="K7611" t="str">
            <v>Volume</v>
          </cell>
          <cell r="L7611" t="str">
            <v>Fl. Ounce</v>
          </cell>
          <cell r="M7611">
            <v>12</v>
          </cell>
        </row>
        <row r="7612">
          <cell r="F7612">
            <v>23827</v>
          </cell>
          <cell r="G7612" t="str">
            <v>z-I/A BUSCH LT 32z CN</v>
          </cell>
          <cell r="H7612"/>
          <cell r="I7612"/>
          <cell r="J7612" t="str">
            <v>REMOVE FROM DATA CLEANSE?</v>
          </cell>
          <cell r="K7612" t="str">
            <v>Volume</v>
          </cell>
          <cell r="L7612" t="str">
            <v>Fl. Ounce</v>
          </cell>
          <cell r="M7612">
            <v>32</v>
          </cell>
        </row>
        <row r="7613">
          <cell r="F7613">
            <v>168235</v>
          </cell>
          <cell r="G7613" t="str">
            <v>z-I/A CBC 90 SHILLIN ALE 6PK 12z LN</v>
          </cell>
          <cell r="H7613"/>
          <cell r="I7613"/>
          <cell r="J7613" t="str">
            <v>REMOVE FROM DATA CLEANSE?</v>
          </cell>
          <cell r="K7613" t="str">
            <v>Volume</v>
          </cell>
          <cell r="L7613" t="str">
            <v>Fl. Ounce</v>
          </cell>
          <cell r="M7613">
            <v>12</v>
          </cell>
        </row>
        <row r="7614">
          <cell r="F7614">
            <v>168237</v>
          </cell>
          <cell r="G7614" t="str">
            <v>z-I/A CBC OHIO HNY WHEAT 6PK 12z LN</v>
          </cell>
          <cell r="H7614"/>
          <cell r="I7614"/>
          <cell r="J7614" t="str">
            <v>REMOVE FROM DATA CLEANSE?</v>
          </cell>
          <cell r="K7614" t="str">
            <v>Volume</v>
          </cell>
          <cell r="L7614" t="str">
            <v>Fl. Ounce</v>
          </cell>
          <cell r="M7614">
            <v>12</v>
          </cell>
        </row>
        <row r="7615">
          <cell r="F7615">
            <v>144493</v>
          </cell>
          <cell r="G7615" t="str">
            <v>z-I/A CLO DU BOIS MERLOT 750ML</v>
          </cell>
          <cell r="H7615"/>
          <cell r="I7615"/>
          <cell r="J7615" t="str">
            <v>REMOVE FROM DATA CLEANSE?</v>
          </cell>
          <cell r="K7615" t="str">
            <v>Volume</v>
          </cell>
          <cell r="L7615" t="str">
            <v>mLiter</v>
          </cell>
          <cell r="M7615">
            <v>750</v>
          </cell>
        </row>
        <row r="7616">
          <cell r="F7616">
            <v>29080</v>
          </cell>
          <cell r="G7616" t="str">
            <v>z-I/A COL CLUB VODKA 750ML</v>
          </cell>
          <cell r="H7616"/>
          <cell r="I7616"/>
          <cell r="J7616" t="str">
            <v>REMOVE FROM DATA CLEANSE?</v>
          </cell>
          <cell r="K7616" t="str">
            <v>Volume</v>
          </cell>
          <cell r="L7616" t="str">
            <v>mLiter</v>
          </cell>
          <cell r="M7616">
            <v>750</v>
          </cell>
        </row>
        <row r="7617">
          <cell r="F7617">
            <v>157510</v>
          </cell>
          <cell r="G7617" t="str">
            <v>z-I/A COLT 45 12PK 12z CN</v>
          </cell>
          <cell r="H7617"/>
          <cell r="I7617"/>
          <cell r="J7617" t="str">
            <v>REMOVE FROM DATA CLEANSE?</v>
          </cell>
          <cell r="K7617" t="str">
            <v>Volume</v>
          </cell>
          <cell r="L7617" t="str">
            <v>Fl. Ounce</v>
          </cell>
          <cell r="M7617">
            <v>12</v>
          </cell>
        </row>
        <row r="7618">
          <cell r="F7618">
            <v>16591</v>
          </cell>
          <cell r="G7618" t="str">
            <v>z-I/A COLT 45 6PK 12z CN</v>
          </cell>
          <cell r="H7618"/>
          <cell r="I7618"/>
          <cell r="J7618" t="str">
            <v>REMOVE FROM DATA CLEANSE?</v>
          </cell>
          <cell r="K7618" t="str">
            <v>Volume</v>
          </cell>
          <cell r="L7618" t="str">
            <v>Fl. Ounce</v>
          </cell>
          <cell r="M7618">
            <v>12</v>
          </cell>
        </row>
        <row r="7619">
          <cell r="F7619">
            <v>50661</v>
          </cell>
          <cell r="G7619" t="str">
            <v>z-I/A COLUMBIA CRST CHARADNAY 750ML</v>
          </cell>
          <cell r="H7619"/>
          <cell r="I7619"/>
          <cell r="J7619" t="str">
            <v>REMOVE FROM DATA CLEANSE?</v>
          </cell>
          <cell r="K7619" t="str">
            <v>Volume</v>
          </cell>
          <cell r="L7619" t="str">
            <v>mLiter</v>
          </cell>
          <cell r="M7619">
            <v>750</v>
          </cell>
        </row>
        <row r="7620">
          <cell r="F7620">
            <v>159908</v>
          </cell>
          <cell r="G7620" t="str">
            <v>z-I/A COORS 18PK 16z PLS</v>
          </cell>
          <cell r="H7620"/>
          <cell r="I7620"/>
          <cell r="J7620" t="str">
            <v>REMOVE FROM DATA CLEANSE?</v>
          </cell>
          <cell r="K7620" t="str">
            <v>Volume</v>
          </cell>
          <cell r="L7620" t="str">
            <v>Fl. Ounce</v>
          </cell>
          <cell r="M7620">
            <v>16</v>
          </cell>
        </row>
        <row r="7621">
          <cell r="F7621">
            <v>23611</v>
          </cell>
          <cell r="G7621" t="str">
            <v>z-I/A COORS LT 12PK 12z LN</v>
          </cell>
          <cell r="H7621"/>
          <cell r="I7621"/>
          <cell r="J7621" t="str">
            <v>REMOVE FROM DATA CLEANSE?</v>
          </cell>
          <cell r="K7621" t="str">
            <v>Volume</v>
          </cell>
          <cell r="L7621" t="str">
            <v>Fl. Ounce</v>
          </cell>
          <cell r="M7621">
            <v>12</v>
          </cell>
        </row>
        <row r="7622">
          <cell r="F7622">
            <v>158985</v>
          </cell>
          <cell r="G7622" t="str">
            <v>z-I/A COURVDISIER 200ML</v>
          </cell>
          <cell r="H7622"/>
          <cell r="I7622"/>
          <cell r="J7622" t="str">
            <v>REMOVE FROM DATA CLEANSE?</v>
          </cell>
          <cell r="K7622" t="str">
            <v>Volume</v>
          </cell>
          <cell r="L7622" t="str">
            <v>mLiter</v>
          </cell>
          <cell r="M7622">
            <v>200</v>
          </cell>
        </row>
        <row r="7623">
          <cell r="F7623">
            <v>158984</v>
          </cell>
          <cell r="G7623" t="str">
            <v>z-I/A COURVDISIER 375ML</v>
          </cell>
          <cell r="H7623"/>
          <cell r="I7623"/>
          <cell r="J7623" t="str">
            <v>REMOVE FROM DATA CLEANSE?</v>
          </cell>
          <cell r="K7623" t="str">
            <v>Volume</v>
          </cell>
          <cell r="L7623" t="str">
            <v>mLiter</v>
          </cell>
          <cell r="M7623">
            <v>375</v>
          </cell>
        </row>
        <row r="7624">
          <cell r="F7624">
            <v>166073</v>
          </cell>
          <cell r="G7624" t="str">
            <v>z-I/A DAILYS COSMOPOLITAN 1.75L</v>
          </cell>
          <cell r="H7624"/>
          <cell r="I7624"/>
          <cell r="J7624" t="str">
            <v>REMOVE FROM DATA CLEANSE?</v>
          </cell>
          <cell r="K7624" t="str">
            <v>Volume</v>
          </cell>
          <cell r="L7624" t="str">
            <v>Liter</v>
          </cell>
          <cell r="M7624">
            <v>1.75</v>
          </cell>
        </row>
        <row r="7625">
          <cell r="F7625">
            <v>166072</v>
          </cell>
          <cell r="G7625" t="str">
            <v>z-I/A DAILYS MARGARITA 1.75L</v>
          </cell>
          <cell r="H7625"/>
          <cell r="I7625"/>
          <cell r="J7625" t="str">
            <v>REMOVE FROM DATA CLEANSE?</v>
          </cell>
          <cell r="K7625" t="str">
            <v>Volume</v>
          </cell>
          <cell r="L7625" t="str">
            <v>Liter</v>
          </cell>
          <cell r="M7625">
            <v>1.75</v>
          </cell>
        </row>
        <row r="7626">
          <cell r="F7626">
            <v>152500</v>
          </cell>
          <cell r="G7626" t="str">
            <v>z-I/A DOS EQUIS SPEC LGR 12PK 12z LN</v>
          </cell>
          <cell r="H7626"/>
          <cell r="I7626"/>
          <cell r="J7626" t="str">
            <v>REMOVE FROM DATA CLEANSE?</v>
          </cell>
          <cell r="K7626" t="str">
            <v>Volume</v>
          </cell>
          <cell r="L7626" t="str">
            <v>Fl. Ounce</v>
          </cell>
          <cell r="M7626">
            <v>12</v>
          </cell>
        </row>
        <row r="7627">
          <cell r="F7627">
            <v>151541</v>
          </cell>
          <cell r="G7627" t="str">
            <v>z-I/A DU BOUCHETT PCH SCHNAP 375ML</v>
          </cell>
          <cell r="H7627"/>
          <cell r="I7627"/>
          <cell r="J7627" t="str">
            <v>REMOVE FROM DATA CLEANSE?</v>
          </cell>
          <cell r="K7627" t="str">
            <v>Volume</v>
          </cell>
          <cell r="L7627" t="str">
            <v>mLiter</v>
          </cell>
          <cell r="M7627">
            <v>375</v>
          </cell>
        </row>
        <row r="7628">
          <cell r="F7628">
            <v>23461</v>
          </cell>
          <cell r="G7628" t="str">
            <v>z-I/A E&amp;J BRANDY 200ML</v>
          </cell>
          <cell r="H7628"/>
          <cell r="I7628"/>
          <cell r="J7628" t="str">
            <v>REMOVE FROM DATA CLEANSE?</v>
          </cell>
          <cell r="K7628" t="str">
            <v>Volume</v>
          </cell>
          <cell r="L7628" t="str">
            <v>mLiter</v>
          </cell>
          <cell r="M7628">
            <v>200</v>
          </cell>
        </row>
        <row r="7629">
          <cell r="F7629">
            <v>57046</v>
          </cell>
          <cell r="G7629" t="str">
            <v>z-I/A E&amp;J CASK CREAM 750ML</v>
          </cell>
          <cell r="H7629"/>
          <cell r="I7629"/>
          <cell r="J7629" t="str">
            <v>REMOVE FROM DATA CLEANSE?</v>
          </cell>
          <cell r="K7629" t="str">
            <v>Volume</v>
          </cell>
          <cell r="L7629" t="str">
            <v>mLiter</v>
          </cell>
          <cell r="M7629">
            <v>750</v>
          </cell>
        </row>
        <row r="7630">
          <cell r="F7630">
            <v>34258</v>
          </cell>
          <cell r="G7630" t="str">
            <v>z-I/A E&amp;J GALLO BURGUNDY</v>
          </cell>
          <cell r="H7630"/>
          <cell r="I7630"/>
          <cell r="J7630" t="str">
            <v>REMOVE FROM DATA CLEANSE?</v>
          </cell>
          <cell r="K7630" t="str">
            <v>Volume</v>
          </cell>
          <cell r="L7630"/>
          <cell r="M7630"/>
        </row>
        <row r="7631">
          <cell r="F7631">
            <v>128408</v>
          </cell>
          <cell r="G7631" t="str">
            <v>z-I/A FALL CITY</v>
          </cell>
          <cell r="H7631"/>
          <cell r="I7631"/>
          <cell r="J7631" t="str">
            <v>REMOVE FROM DATA CLEANSE?</v>
          </cell>
          <cell r="K7631" t="str">
            <v>Volume</v>
          </cell>
          <cell r="L7631"/>
          <cell r="M7631"/>
        </row>
        <row r="7632">
          <cell r="F7632" t="str">
            <v>NULL</v>
          </cell>
          <cell r="G7632" t="str">
            <v>z-i/a FOUR PHUSSION 4PK 16z CN</v>
          </cell>
          <cell r="H7632"/>
          <cell r="I7632"/>
          <cell r="J7632" t="str">
            <v>REMOVE FROM DATA CLEANSE?</v>
          </cell>
          <cell r="K7632" t="str">
            <v>Volume</v>
          </cell>
          <cell r="L7632" t="str">
            <v>Fl. Ounce</v>
          </cell>
          <cell r="M7632">
            <v>16</v>
          </cell>
        </row>
        <row r="7633">
          <cell r="F7633">
            <v>177922</v>
          </cell>
          <cell r="G7633" t="str">
            <v>z-I/A FOXBROOK CAB SAUV 750ML</v>
          </cell>
          <cell r="H7633"/>
          <cell r="I7633"/>
          <cell r="J7633" t="str">
            <v>REMOVE FROM DATA CLEANSE?</v>
          </cell>
          <cell r="K7633" t="str">
            <v>Volume</v>
          </cell>
          <cell r="L7633" t="str">
            <v>mLiter</v>
          </cell>
          <cell r="M7633">
            <v>750</v>
          </cell>
        </row>
        <row r="7634">
          <cell r="F7634">
            <v>16865</v>
          </cell>
          <cell r="G7634" t="str">
            <v>z-I/A GENESEE CREME ALE 12PK 12z LN</v>
          </cell>
          <cell r="H7634"/>
          <cell r="I7634"/>
          <cell r="J7634" t="str">
            <v>REMOVE FROM DATA CLEANSE?</v>
          </cell>
          <cell r="K7634" t="str">
            <v>Volume</v>
          </cell>
          <cell r="L7634" t="str">
            <v>Fl. Ounce</v>
          </cell>
          <cell r="M7634">
            <v>12</v>
          </cell>
        </row>
        <row r="7635">
          <cell r="F7635">
            <v>167876</v>
          </cell>
          <cell r="G7635" t="str">
            <v>z-I/A GOOSE ISLAND HONK ALE 12PK LN</v>
          </cell>
          <cell r="H7635"/>
          <cell r="I7635"/>
          <cell r="J7635" t="str">
            <v>REMOVE FROM DATA CLEANSE?</v>
          </cell>
          <cell r="K7635" t="str">
            <v>Volume</v>
          </cell>
          <cell r="L7635"/>
          <cell r="M7635"/>
        </row>
        <row r="7636">
          <cell r="F7636">
            <v>162604</v>
          </cell>
          <cell r="G7636" t="str">
            <v>z-I/A HEINEKEN 4.75L KEG CN</v>
          </cell>
          <cell r="H7636"/>
          <cell r="I7636"/>
          <cell r="J7636" t="str">
            <v>REMOVE FROM DATA CLEANSE?</v>
          </cell>
          <cell r="K7636" t="str">
            <v>Volume</v>
          </cell>
          <cell r="L7636" t="str">
            <v>Liter</v>
          </cell>
          <cell r="M7636">
            <v>4.75</v>
          </cell>
        </row>
        <row r="7637">
          <cell r="F7637">
            <v>164501</v>
          </cell>
          <cell r="G7637" t="str">
            <v>z-i/a HEINEKEN 5L KEG CN</v>
          </cell>
          <cell r="H7637"/>
          <cell r="I7637"/>
          <cell r="J7637" t="str">
            <v>REMOVE FROM DATA CLEANSE?</v>
          </cell>
          <cell r="K7637" t="str">
            <v>Volume</v>
          </cell>
          <cell r="L7637" t="str">
            <v>Liter</v>
          </cell>
          <cell r="M7637">
            <v>5</v>
          </cell>
        </row>
        <row r="7638">
          <cell r="F7638">
            <v>29314</v>
          </cell>
          <cell r="G7638" t="str">
            <v>z-I/A ICEHOUSE 6PK 16z CN</v>
          </cell>
          <cell r="H7638"/>
          <cell r="I7638"/>
          <cell r="J7638" t="str">
            <v>REMOVE FROM DATA CLEANSE?</v>
          </cell>
          <cell r="K7638" t="str">
            <v>Volume</v>
          </cell>
          <cell r="L7638" t="str">
            <v>Fl. Ounce</v>
          </cell>
          <cell r="M7638">
            <v>16</v>
          </cell>
        </row>
        <row r="7639">
          <cell r="F7639">
            <v>158045</v>
          </cell>
          <cell r="G7639" t="str">
            <v>z-I/A ICEHOUSE LT 30PK 12z CN</v>
          </cell>
          <cell r="H7639"/>
          <cell r="I7639"/>
          <cell r="J7639" t="str">
            <v>REMOVE FROM DATA CLEANSE?</v>
          </cell>
          <cell r="K7639" t="str">
            <v>Volume</v>
          </cell>
          <cell r="L7639" t="str">
            <v>Fl. Ounce</v>
          </cell>
          <cell r="M7639">
            <v>12</v>
          </cell>
        </row>
        <row r="7640">
          <cell r="F7640">
            <v>115799</v>
          </cell>
          <cell r="G7640" t="str">
            <v>z-I/A ISLAND WINE SWEET BELLE</v>
          </cell>
          <cell r="H7640"/>
          <cell r="I7640"/>
          <cell r="J7640" t="str">
            <v>REMOVE FROM DATA CLEANSE?</v>
          </cell>
          <cell r="K7640" t="str">
            <v>Volume</v>
          </cell>
          <cell r="L7640"/>
          <cell r="M7640"/>
        </row>
        <row r="7641">
          <cell r="F7641">
            <v>151208</v>
          </cell>
          <cell r="G7641" t="str">
            <v>z-I/A J DANIELS BLCKBRY 4PK 10z LN</v>
          </cell>
          <cell r="H7641"/>
          <cell r="I7641"/>
          <cell r="J7641" t="str">
            <v>REMOVE FROM DATA CLEANSE?</v>
          </cell>
          <cell r="K7641" t="str">
            <v>Volume</v>
          </cell>
          <cell r="L7641" t="str">
            <v>Fl. Ounce</v>
          </cell>
          <cell r="M7641">
            <v>10</v>
          </cell>
        </row>
        <row r="7642">
          <cell r="F7642">
            <v>161234</v>
          </cell>
          <cell r="G7642" t="str">
            <v>z-I/A J DANIELS DOWNHOME PNCH 16z PL</v>
          </cell>
          <cell r="H7642"/>
          <cell r="I7642"/>
          <cell r="J7642" t="str">
            <v>REMOVE FROM DATA CLEANSE?</v>
          </cell>
          <cell r="K7642" t="str">
            <v>Volume</v>
          </cell>
          <cell r="L7642" t="str">
            <v>Fl. Ounce</v>
          </cell>
          <cell r="M7642">
            <v>16</v>
          </cell>
        </row>
        <row r="7643">
          <cell r="F7643">
            <v>16878</v>
          </cell>
          <cell r="G7643" t="str">
            <v>z-I/A J DANIELS DWNHM PC 4PK 6.8z LN</v>
          </cell>
          <cell r="H7643"/>
          <cell r="I7643"/>
          <cell r="J7643" t="str">
            <v>REMOVE FROM DATA CLEANSE?</v>
          </cell>
          <cell r="K7643" t="str">
            <v>Volume</v>
          </cell>
          <cell r="L7643" t="str">
            <v>Fl. Ounce</v>
          </cell>
          <cell r="M7643">
            <v>8</v>
          </cell>
        </row>
        <row r="7644">
          <cell r="F7644">
            <v>172755</v>
          </cell>
          <cell r="G7644" t="str">
            <v>z-I/A J DANIELS DWNHME PC 6PK 10z LN</v>
          </cell>
          <cell r="H7644"/>
          <cell r="I7644"/>
          <cell r="J7644" t="str">
            <v>REMOVE FROM DATA CLEANSE?</v>
          </cell>
          <cell r="K7644" t="str">
            <v>Volume</v>
          </cell>
          <cell r="L7644" t="str">
            <v>Fl. Ounce</v>
          </cell>
          <cell r="M7644">
            <v>10</v>
          </cell>
        </row>
        <row r="7645">
          <cell r="F7645">
            <v>132498</v>
          </cell>
          <cell r="G7645" t="str">
            <v>z-I/A J DANIELS HRD COLA 6PK 12z LN</v>
          </cell>
          <cell r="H7645"/>
          <cell r="I7645"/>
          <cell r="J7645" t="str">
            <v>REMOVE FROM DATA CLEANSE?</v>
          </cell>
          <cell r="K7645" t="str">
            <v>Volume</v>
          </cell>
          <cell r="L7645" t="str">
            <v>Fl. Ounce</v>
          </cell>
          <cell r="M7645">
            <v>12</v>
          </cell>
        </row>
        <row r="7646">
          <cell r="F7646">
            <v>165665</v>
          </cell>
          <cell r="G7646" t="str">
            <v>z-i/a J DANIELS J SPLSH 4PK LN</v>
          </cell>
          <cell r="H7646"/>
          <cell r="I7646"/>
          <cell r="J7646" t="str">
            <v>REMOVE FROM DATA CLEANSE?</v>
          </cell>
          <cell r="K7646" t="str">
            <v>Volume</v>
          </cell>
          <cell r="L7646"/>
          <cell r="M7646"/>
        </row>
        <row r="7647">
          <cell r="F7647">
            <v>151212</v>
          </cell>
          <cell r="G7647" t="str">
            <v>z-I/A J DANIELS WILDBRRY 4PK 10z LN</v>
          </cell>
          <cell r="H7647"/>
          <cell r="I7647"/>
          <cell r="J7647" t="str">
            <v>REMOVE FROM DATA CLEANSE?</v>
          </cell>
          <cell r="K7647" t="str">
            <v>Volume</v>
          </cell>
          <cell r="L7647" t="str">
            <v>Fl. Ounce</v>
          </cell>
          <cell r="M7647">
            <v>10</v>
          </cell>
        </row>
        <row r="7648">
          <cell r="F7648">
            <v>172758</v>
          </cell>
          <cell r="G7648" t="str">
            <v>z-I/A J DANIELS WILDBRRY 6PK 10z LN</v>
          </cell>
          <cell r="H7648"/>
          <cell r="I7648"/>
          <cell r="J7648" t="str">
            <v>REMOVE FROM DATA CLEANSE?</v>
          </cell>
          <cell r="K7648" t="str">
            <v>Volume</v>
          </cell>
          <cell r="L7648" t="str">
            <v>Fl. Ounce</v>
          </cell>
          <cell r="M7648">
            <v>10</v>
          </cell>
        </row>
        <row r="7649">
          <cell r="F7649">
            <v>143727</v>
          </cell>
          <cell r="G7649" t="str">
            <v>z-I/A J DANIELS WLD BRY CNTRY 4PK</v>
          </cell>
          <cell r="H7649"/>
          <cell r="I7649"/>
          <cell r="J7649" t="str">
            <v>REMOVE FROM DATA CLEANSE?</v>
          </cell>
          <cell r="K7649" t="str">
            <v>Volume</v>
          </cell>
          <cell r="L7649"/>
          <cell r="M7649"/>
        </row>
        <row r="7650">
          <cell r="F7650">
            <v>130867</v>
          </cell>
          <cell r="G7650" t="str">
            <v>z-I/A JAB SCOTCH 375ML</v>
          </cell>
          <cell r="H7650"/>
          <cell r="I7650"/>
          <cell r="J7650" t="str">
            <v>REMOVE FROM DATA CLEANSE?</v>
          </cell>
          <cell r="K7650" t="str">
            <v>Volume</v>
          </cell>
          <cell r="L7650" t="str">
            <v>mLiter</v>
          </cell>
          <cell r="M7650">
            <v>375</v>
          </cell>
        </row>
        <row r="7651">
          <cell r="F7651">
            <v>147115</v>
          </cell>
          <cell r="G7651" t="str">
            <v>z-I/A JAB WHISKEY 200ML</v>
          </cell>
          <cell r="H7651"/>
          <cell r="I7651"/>
          <cell r="J7651" t="str">
            <v>REMOVE FROM DATA CLEANSE?</v>
          </cell>
          <cell r="K7651" t="str">
            <v>Volume</v>
          </cell>
          <cell r="L7651" t="str">
            <v>mLiter</v>
          </cell>
          <cell r="M7651">
            <v>200</v>
          </cell>
        </row>
        <row r="7652">
          <cell r="F7652">
            <v>154456</v>
          </cell>
          <cell r="G7652" t="str">
            <v>z-I/A JIM BEAM BLACK 200ML</v>
          </cell>
          <cell r="H7652"/>
          <cell r="I7652"/>
          <cell r="J7652" t="str">
            <v>REMOVE FROM DATA CLEANSE?</v>
          </cell>
          <cell r="K7652" t="str">
            <v>Volume</v>
          </cell>
          <cell r="L7652" t="str">
            <v>mLiter</v>
          </cell>
          <cell r="M7652">
            <v>200</v>
          </cell>
        </row>
        <row r="7653">
          <cell r="F7653">
            <v>79908</v>
          </cell>
          <cell r="G7653" t="str">
            <v>z-I/A KAHLUA 750ML</v>
          </cell>
          <cell r="H7653"/>
          <cell r="I7653"/>
          <cell r="J7653" t="str">
            <v>REMOVE FROM DATA CLEANSE?</v>
          </cell>
          <cell r="K7653" t="str">
            <v>Volume</v>
          </cell>
          <cell r="L7653" t="str">
            <v>mLiter</v>
          </cell>
          <cell r="M7653">
            <v>750</v>
          </cell>
        </row>
        <row r="7654">
          <cell r="F7654">
            <v>58957</v>
          </cell>
          <cell r="G7654" t="str">
            <v>z-I/A KAMCHATKA VODKA 750ML</v>
          </cell>
          <cell r="H7654"/>
          <cell r="I7654"/>
          <cell r="J7654" t="str">
            <v>REMOVE FROM DATA CLEANSE?</v>
          </cell>
          <cell r="K7654" t="str">
            <v>Volume</v>
          </cell>
          <cell r="L7654" t="str">
            <v>mLiter</v>
          </cell>
          <cell r="M7654">
            <v>750</v>
          </cell>
        </row>
        <row r="7655">
          <cell r="F7655">
            <v>163963</v>
          </cell>
          <cell r="G7655" t="str">
            <v>z-I/A KEN JACKSN COLLEGE CAB 750ML</v>
          </cell>
          <cell r="H7655"/>
          <cell r="I7655"/>
          <cell r="J7655" t="str">
            <v>REMOVE FROM DATA CLEANSE?</v>
          </cell>
          <cell r="K7655" t="str">
            <v>Volume</v>
          </cell>
          <cell r="L7655" t="str">
            <v>mLiter</v>
          </cell>
          <cell r="M7655">
            <v>750</v>
          </cell>
        </row>
        <row r="7656">
          <cell r="F7656">
            <v>157530</v>
          </cell>
          <cell r="G7656" t="str">
            <v>z-I/A KEYSTONE 24PK 12z CN</v>
          </cell>
          <cell r="H7656"/>
          <cell r="I7656"/>
          <cell r="J7656" t="str">
            <v>REMOVE FROM DATA CLEANSE?</v>
          </cell>
          <cell r="K7656" t="str">
            <v>Volume</v>
          </cell>
          <cell r="L7656" t="str">
            <v>Fl. Ounce</v>
          </cell>
          <cell r="M7656">
            <v>12</v>
          </cell>
        </row>
        <row r="7657">
          <cell r="F7657">
            <v>17655</v>
          </cell>
          <cell r="G7657" t="str">
            <v>z-I/A KEYSTONE LT 6PK 16z CN</v>
          </cell>
          <cell r="H7657"/>
          <cell r="I7657"/>
          <cell r="J7657" t="str">
            <v>REMOVE FROM DATA CLEANSE?</v>
          </cell>
          <cell r="K7657" t="str">
            <v>Volume</v>
          </cell>
          <cell r="L7657" t="str">
            <v>Fl. Ounce</v>
          </cell>
          <cell r="M7657">
            <v>16</v>
          </cell>
        </row>
        <row r="7658">
          <cell r="F7658">
            <v>71941</v>
          </cell>
          <cell r="G7658" t="str">
            <v>z-I/A LABATT BLUE 25.3z CN</v>
          </cell>
          <cell r="H7658"/>
          <cell r="I7658"/>
          <cell r="J7658" t="str">
            <v>REMOVE FROM DATA CLEANSE?</v>
          </cell>
          <cell r="K7658" t="str">
            <v>Volume</v>
          </cell>
          <cell r="L7658" t="str">
            <v>Fl. Ounce</v>
          </cell>
          <cell r="M7658">
            <v>23.5</v>
          </cell>
        </row>
        <row r="7659">
          <cell r="F7659">
            <v>166356</v>
          </cell>
          <cell r="G7659" t="str">
            <v>z-i/a LABATT BLUE 4PK 16z CN</v>
          </cell>
          <cell r="H7659"/>
          <cell r="I7659"/>
          <cell r="J7659" t="str">
            <v>REMOVE FROM DATA CLEANSE?</v>
          </cell>
          <cell r="K7659" t="str">
            <v>Volume</v>
          </cell>
          <cell r="L7659" t="str">
            <v>Fl. Ounce</v>
          </cell>
          <cell r="M7659">
            <v>16</v>
          </cell>
        </row>
        <row r="7660">
          <cell r="F7660">
            <v>21077</v>
          </cell>
          <cell r="G7660" t="str">
            <v>z-I/A LABATT BLUE ICE 6PK 12z LN</v>
          </cell>
          <cell r="H7660"/>
          <cell r="I7660"/>
          <cell r="J7660" t="str">
            <v>REMOVE FROM DATA CLEANSE?</v>
          </cell>
          <cell r="K7660" t="str">
            <v>Volume</v>
          </cell>
          <cell r="L7660" t="str">
            <v>Fl. Ounce</v>
          </cell>
          <cell r="M7660">
            <v>12</v>
          </cell>
        </row>
        <row r="7661">
          <cell r="F7661">
            <v>97434</v>
          </cell>
          <cell r="G7661" t="str">
            <v>z-I/A LABATT BLUE LT 25z CN</v>
          </cell>
          <cell r="H7661"/>
          <cell r="I7661"/>
          <cell r="J7661" t="str">
            <v>REMOVE FROM DATA CLEANSE?</v>
          </cell>
          <cell r="K7661" t="str">
            <v>Volume</v>
          </cell>
          <cell r="L7661" t="str">
            <v>Fl. Ounce</v>
          </cell>
          <cell r="M7661">
            <v>25</v>
          </cell>
        </row>
        <row r="7662">
          <cell r="F7662">
            <v>166357</v>
          </cell>
          <cell r="G7662" t="str">
            <v>z-i/a LABATT BLUE LT 4PK 16Z CN</v>
          </cell>
          <cell r="H7662"/>
          <cell r="I7662"/>
          <cell r="J7662" t="str">
            <v>REMOVE FROM DATA CLEANSE?</v>
          </cell>
          <cell r="K7662" t="str">
            <v>Volume</v>
          </cell>
          <cell r="L7662" t="str">
            <v>Fl. Ounce</v>
          </cell>
          <cell r="M7662">
            <v>16</v>
          </cell>
        </row>
        <row r="7663">
          <cell r="F7663">
            <v>34539</v>
          </cell>
          <cell r="G7663" t="str">
            <v>z-I/A LAWRENCE ORLOFF VODAK 750ML</v>
          </cell>
          <cell r="H7663"/>
          <cell r="I7663"/>
          <cell r="J7663" t="str">
            <v>REMOVE FROM DATA CLEANSE?</v>
          </cell>
          <cell r="K7663" t="str">
            <v>Volume</v>
          </cell>
          <cell r="L7663" t="str">
            <v>mLiter</v>
          </cell>
          <cell r="M7663">
            <v>750</v>
          </cell>
        </row>
        <row r="7664">
          <cell r="F7664">
            <v>140949</v>
          </cell>
          <cell r="G7664" t="str">
            <v xml:space="preserve">z-I/A LEINENK AMB LT 6PK 12z LN </v>
          </cell>
          <cell r="H7664"/>
          <cell r="I7664"/>
          <cell r="J7664" t="str">
            <v>REMOVE FROM DATA CLEANSE?</v>
          </cell>
          <cell r="K7664" t="str">
            <v>Volume</v>
          </cell>
          <cell r="L7664" t="str">
            <v>Fl. Ounce</v>
          </cell>
          <cell r="M7664">
            <v>12</v>
          </cell>
        </row>
        <row r="7665">
          <cell r="F7665">
            <v>168004</v>
          </cell>
          <cell r="G7665" t="str">
            <v>z-I/A LINDEMANS BIN 55 SHIRAZ 750ML</v>
          </cell>
          <cell r="H7665"/>
          <cell r="I7665"/>
          <cell r="J7665" t="str">
            <v>REMOVE FROM DATA CLEANSE?</v>
          </cell>
          <cell r="K7665" t="str">
            <v>Volume</v>
          </cell>
          <cell r="L7665" t="str">
            <v>mLiter</v>
          </cell>
          <cell r="M7665">
            <v>750</v>
          </cell>
        </row>
        <row r="7666">
          <cell r="F7666">
            <v>76227</v>
          </cell>
          <cell r="G7666" t="str">
            <v>z-I/A LIV CELLARS MERLOT 1.5L</v>
          </cell>
          <cell r="H7666"/>
          <cell r="I7666"/>
          <cell r="J7666" t="str">
            <v>REMOVE FROM DATA CLEANSE?</v>
          </cell>
          <cell r="K7666" t="str">
            <v>Volume</v>
          </cell>
          <cell r="L7666" t="str">
            <v>Liter</v>
          </cell>
          <cell r="M7666">
            <v>1.5</v>
          </cell>
        </row>
        <row r="7667">
          <cell r="F7667">
            <v>147834</v>
          </cell>
          <cell r="G7667" t="str">
            <v>z-I/A M&amp;R ASTI PERUGINA 750ML</v>
          </cell>
          <cell r="H7667"/>
          <cell r="I7667"/>
          <cell r="J7667" t="str">
            <v>REMOVE FROM DATA CLEANSE?</v>
          </cell>
          <cell r="K7667" t="str">
            <v>Volume</v>
          </cell>
          <cell r="L7667" t="str">
            <v>mLiter</v>
          </cell>
          <cell r="M7667">
            <v>750</v>
          </cell>
        </row>
        <row r="7668">
          <cell r="F7668">
            <v>158989</v>
          </cell>
          <cell r="G7668" t="str">
            <v>z-I/A MALIBU COCONUT 200ML</v>
          </cell>
          <cell r="H7668"/>
          <cell r="I7668"/>
          <cell r="J7668" t="str">
            <v>REMOVE FROM DATA CLEANSE?</v>
          </cell>
          <cell r="K7668" t="str">
            <v>Volume</v>
          </cell>
          <cell r="L7668" t="str">
            <v>mLiter</v>
          </cell>
          <cell r="M7668">
            <v>200</v>
          </cell>
        </row>
        <row r="7669">
          <cell r="F7669">
            <v>151539</v>
          </cell>
          <cell r="G7669" t="str">
            <v>z-I/A MARTELL VSOP COGNAC 750ML</v>
          </cell>
          <cell r="H7669"/>
          <cell r="I7669"/>
          <cell r="J7669" t="str">
            <v>REMOVE FROM DATA CLEANSE?</v>
          </cell>
          <cell r="K7669" t="str">
            <v>Volume</v>
          </cell>
          <cell r="L7669" t="str">
            <v>mLiter</v>
          </cell>
          <cell r="M7669">
            <v>750</v>
          </cell>
        </row>
        <row r="7670">
          <cell r="F7670">
            <v>173663</v>
          </cell>
          <cell r="G7670" t="str">
            <v>z-I/A MASTER MIX MARG SALT 8z</v>
          </cell>
          <cell r="H7670"/>
          <cell r="I7670"/>
          <cell r="J7670" t="str">
            <v>REMOVE FROM DATA CLEANSE?</v>
          </cell>
          <cell r="K7670" t="str">
            <v>Volume</v>
          </cell>
          <cell r="L7670" t="str">
            <v>Fl. Ounce</v>
          </cell>
          <cell r="M7670">
            <v>8</v>
          </cell>
        </row>
        <row r="7671">
          <cell r="F7671">
            <v>17712</v>
          </cell>
          <cell r="G7671" t="str">
            <v>z-I/A MD 20/20 KIWI LEMON 375ML</v>
          </cell>
          <cell r="H7671"/>
          <cell r="I7671"/>
          <cell r="J7671" t="str">
            <v>REMOVE FROM DATA CLEANSE?</v>
          </cell>
          <cell r="K7671" t="str">
            <v>Volume</v>
          </cell>
          <cell r="L7671" t="str">
            <v>mLiter</v>
          </cell>
          <cell r="M7671">
            <v>375</v>
          </cell>
        </row>
        <row r="7672">
          <cell r="F7672">
            <v>23241</v>
          </cell>
          <cell r="G7672" t="str">
            <v>z-I/A MD 20/20 RED 750ML-disc</v>
          </cell>
          <cell r="H7672"/>
          <cell r="I7672"/>
          <cell r="J7672" t="str">
            <v>REMOVE FROM DATA CLEANSE?</v>
          </cell>
          <cell r="K7672" t="str">
            <v>Volume</v>
          </cell>
          <cell r="L7672" t="str">
            <v>mLiter</v>
          </cell>
          <cell r="M7672">
            <v>750</v>
          </cell>
        </row>
        <row r="7673">
          <cell r="F7673">
            <v>23632</v>
          </cell>
          <cell r="G7673" t="str">
            <v>z-I/A MICHELOB 12PK 12z CN</v>
          </cell>
          <cell r="H7673"/>
          <cell r="I7673"/>
          <cell r="J7673" t="str">
            <v>REMOVE FROM DATA CLEANSE?</v>
          </cell>
          <cell r="K7673" t="str">
            <v>Volume</v>
          </cell>
          <cell r="L7673" t="str">
            <v>Fl. Ounce</v>
          </cell>
          <cell r="M7673">
            <v>12</v>
          </cell>
        </row>
        <row r="7674">
          <cell r="F7674">
            <v>121250</v>
          </cell>
          <cell r="G7674" t="str">
            <v>z-I/A MICHELOB AMB BOCK 20PK 12z LN</v>
          </cell>
          <cell r="H7674"/>
          <cell r="I7674"/>
          <cell r="J7674" t="str">
            <v>REMOVE FROM DATA CLEANSE?</v>
          </cell>
          <cell r="K7674" t="str">
            <v>Volume</v>
          </cell>
          <cell r="L7674" t="str">
            <v>Fl. Ounce</v>
          </cell>
          <cell r="M7674">
            <v>12</v>
          </cell>
        </row>
        <row r="7675">
          <cell r="F7675">
            <v>159710</v>
          </cell>
          <cell r="G7675" t="str">
            <v>z-I/A MICHELOB LT 4PK 16z LN ALUM</v>
          </cell>
          <cell r="H7675"/>
          <cell r="I7675"/>
          <cell r="J7675" t="str">
            <v>REMOVE FROM DATA CLEANSE?</v>
          </cell>
          <cell r="K7675" t="str">
            <v>Volume</v>
          </cell>
          <cell r="L7675" t="str">
            <v>Fl. Ounce</v>
          </cell>
          <cell r="M7675">
            <v>16</v>
          </cell>
        </row>
        <row r="7676">
          <cell r="F7676">
            <v>23628</v>
          </cell>
          <cell r="G7676" t="str">
            <v>z-I/A MICHELOB LT 6PK 12z CN</v>
          </cell>
          <cell r="H7676"/>
          <cell r="I7676"/>
          <cell r="J7676" t="str">
            <v>REMOVE FROM DATA CLEANSE?</v>
          </cell>
          <cell r="K7676" t="str">
            <v>Volume</v>
          </cell>
          <cell r="L7676" t="str">
            <v>Fl. Ounce</v>
          </cell>
          <cell r="M7676">
            <v>12</v>
          </cell>
        </row>
        <row r="7677">
          <cell r="F7677">
            <v>156609</v>
          </cell>
          <cell r="G7677" t="str">
            <v>z-I/A MICHELOB SAMPLER 18PK 12z LN</v>
          </cell>
          <cell r="H7677"/>
          <cell r="I7677"/>
          <cell r="J7677" t="str">
            <v>REMOVE FROM DATA CLEANSE?</v>
          </cell>
          <cell r="K7677" t="str">
            <v>Volume</v>
          </cell>
          <cell r="L7677" t="str">
            <v>Fl. Ounce</v>
          </cell>
          <cell r="M7677">
            <v>12</v>
          </cell>
        </row>
        <row r="7678">
          <cell r="F7678">
            <v>148574</v>
          </cell>
          <cell r="G7678" t="str">
            <v>z-I/A MICHELOB ULTRA 12PK 10z LN</v>
          </cell>
          <cell r="H7678"/>
          <cell r="I7678"/>
          <cell r="J7678" t="str">
            <v>REMOVE FROM DATA CLEANSE?</v>
          </cell>
          <cell r="K7678" t="str">
            <v>Volume</v>
          </cell>
          <cell r="L7678" t="str">
            <v>Fl. Ounce</v>
          </cell>
          <cell r="M7678">
            <v>10</v>
          </cell>
        </row>
        <row r="7679">
          <cell r="F7679">
            <v>173518</v>
          </cell>
          <cell r="G7679" t="str">
            <v>z-I/A MIKES CRANTINI 4PK 8z LN</v>
          </cell>
          <cell r="H7679"/>
          <cell r="I7679"/>
          <cell r="J7679" t="str">
            <v>REMOVE FROM DATA CLEANSE?</v>
          </cell>
          <cell r="K7679" t="str">
            <v>Volume</v>
          </cell>
          <cell r="L7679" t="str">
            <v>Fl. Ounce</v>
          </cell>
          <cell r="M7679">
            <v>8</v>
          </cell>
        </row>
        <row r="7680">
          <cell r="F7680">
            <v>176572</v>
          </cell>
          <cell r="G7680" t="str">
            <v>z-I/A MIKES HARD CRAN LMND 16z CN</v>
          </cell>
          <cell r="H7680"/>
          <cell r="I7680"/>
          <cell r="J7680" t="str">
            <v>REMOVE FROM DATA CLEANSE?</v>
          </cell>
          <cell r="K7680" t="str">
            <v>Volume</v>
          </cell>
          <cell r="L7680" t="str">
            <v>Fl. Ounce</v>
          </cell>
          <cell r="M7680">
            <v>16</v>
          </cell>
        </row>
        <row r="7681">
          <cell r="F7681">
            <v>130396</v>
          </cell>
          <cell r="G7681" t="str">
            <v>z-I/A MIKES HARD CRNBRY 6PK 12z LN</v>
          </cell>
          <cell r="H7681"/>
          <cell r="I7681"/>
          <cell r="J7681" t="str">
            <v>REMOVE FROM DATA CLEANSE?</v>
          </cell>
          <cell r="K7681" t="str">
            <v>Volume</v>
          </cell>
          <cell r="L7681" t="str">
            <v>Fl. Ounce</v>
          </cell>
          <cell r="M7681">
            <v>12</v>
          </cell>
        </row>
        <row r="7682">
          <cell r="F7682">
            <v>165145</v>
          </cell>
          <cell r="G7682" t="str">
            <v>z-I/A MIKES HARD CRSP APL 6PK 12z LN</v>
          </cell>
          <cell r="H7682"/>
          <cell r="I7682"/>
          <cell r="J7682" t="str">
            <v>REMOVE FROM DATA CLEANSE?</v>
          </cell>
          <cell r="K7682" t="str">
            <v>Volume</v>
          </cell>
          <cell r="L7682" t="str">
            <v>Fl. Ounce</v>
          </cell>
          <cell r="M7682">
            <v>12</v>
          </cell>
        </row>
        <row r="7683">
          <cell r="F7683">
            <v>159698</v>
          </cell>
          <cell r="G7683" t="str">
            <v>z-I/A MIKES HARD LIME 16z PLS</v>
          </cell>
          <cell r="H7683"/>
          <cell r="I7683"/>
          <cell r="J7683" t="str">
            <v>REMOVE FROM DATA CLEANSE?</v>
          </cell>
          <cell r="K7683" t="str">
            <v>Volume</v>
          </cell>
          <cell r="L7683" t="str">
            <v>Fl. Ounce</v>
          </cell>
          <cell r="M7683">
            <v>16</v>
          </cell>
        </row>
        <row r="7684">
          <cell r="F7684">
            <v>176571</v>
          </cell>
          <cell r="G7684" t="str">
            <v>z-I/A MIKES HARD LMND 16z CN</v>
          </cell>
          <cell r="H7684"/>
          <cell r="I7684"/>
          <cell r="J7684" t="str">
            <v>REMOVE FROM DATA CLEANSE?</v>
          </cell>
          <cell r="K7684" t="str">
            <v>Volume</v>
          </cell>
          <cell r="L7684" t="str">
            <v>Fl. Ounce</v>
          </cell>
          <cell r="M7684">
            <v>16</v>
          </cell>
        </row>
        <row r="7685">
          <cell r="F7685">
            <v>184531</v>
          </cell>
          <cell r="G7685" t="str">
            <v>z-I/A MIKES HARDER BLK CHY 4PK 16zCN</v>
          </cell>
          <cell r="H7685"/>
          <cell r="I7685"/>
          <cell r="J7685" t="str">
            <v>REMOVE FROM DATA CLEANSE?</v>
          </cell>
          <cell r="K7685" t="str">
            <v>Volume</v>
          </cell>
          <cell r="L7685" t="str">
            <v>Fl. Ounce</v>
          </cell>
          <cell r="M7685">
            <v>16</v>
          </cell>
        </row>
        <row r="7686">
          <cell r="F7686">
            <v>179661</v>
          </cell>
          <cell r="G7686" t="str">
            <v>z-I/A MIKES HARDER CRNBRY 4PK 16z CN</v>
          </cell>
          <cell r="H7686"/>
          <cell r="I7686"/>
          <cell r="J7686" t="str">
            <v>REMOVE FROM DATA CLEANSE?</v>
          </cell>
          <cell r="K7686" t="str">
            <v>Volume</v>
          </cell>
          <cell r="L7686" t="str">
            <v>Fl. Ounce</v>
          </cell>
          <cell r="M7686">
            <v>16</v>
          </cell>
        </row>
        <row r="7687">
          <cell r="F7687">
            <v>179663</v>
          </cell>
          <cell r="G7687" t="str">
            <v>z-I/A MIKES HARDER LMND 4PK 16z CN</v>
          </cell>
          <cell r="H7687"/>
          <cell r="I7687"/>
          <cell r="J7687" t="str">
            <v>REMOVE FROM DATA CLEANSE?</v>
          </cell>
          <cell r="K7687" t="str">
            <v>Volume</v>
          </cell>
          <cell r="L7687" t="str">
            <v>Fl. Ounce</v>
          </cell>
          <cell r="M7687">
            <v>16</v>
          </cell>
        </row>
        <row r="7688">
          <cell r="F7688">
            <v>162659</v>
          </cell>
          <cell r="G7688" t="str">
            <v>z-I/A MILLER 1855 CLBLG 6PK 12z LN</v>
          </cell>
          <cell r="H7688"/>
          <cell r="I7688"/>
          <cell r="J7688" t="str">
            <v>REMOVE FROM DATA CLEANSE?</v>
          </cell>
          <cell r="K7688" t="str">
            <v>Volume</v>
          </cell>
          <cell r="L7688" t="str">
            <v>Fl. Ounce</v>
          </cell>
          <cell r="M7688">
            <v>12</v>
          </cell>
        </row>
        <row r="7689">
          <cell r="F7689">
            <v>13475</v>
          </cell>
          <cell r="G7689" t="str">
            <v xml:space="preserve">z-I/A MILLER 64 6PK 12z CN </v>
          </cell>
          <cell r="H7689"/>
          <cell r="I7689"/>
          <cell r="J7689" t="str">
            <v>REMOVE FROM DATA CLEANSE?</v>
          </cell>
          <cell r="K7689" t="str">
            <v>Volume</v>
          </cell>
          <cell r="L7689" t="str">
            <v>Fl. Ounce</v>
          </cell>
          <cell r="M7689">
            <v>12</v>
          </cell>
        </row>
        <row r="7690">
          <cell r="F7690">
            <v>185763</v>
          </cell>
          <cell r="G7690" t="str">
            <v>z-i/a MILLER 64 LMND 12PK 12z LN</v>
          </cell>
          <cell r="H7690"/>
          <cell r="I7690"/>
          <cell r="J7690" t="str">
            <v>REMOVE FROM DATA CLEANSE?</v>
          </cell>
          <cell r="K7690" t="str">
            <v>Volume</v>
          </cell>
          <cell r="L7690" t="str">
            <v>Fl. Ounce</v>
          </cell>
          <cell r="M7690">
            <v>12</v>
          </cell>
        </row>
        <row r="7691">
          <cell r="F7691">
            <v>185760</v>
          </cell>
          <cell r="G7691" t="str">
            <v>z-i/a MILLER 64 LMND 6PK 12z LN</v>
          </cell>
          <cell r="H7691"/>
          <cell r="I7691"/>
          <cell r="J7691" t="str">
            <v>REMOVE FROM DATA CLEANSE?</v>
          </cell>
          <cell r="K7691" t="str">
            <v>Volume</v>
          </cell>
          <cell r="L7691" t="str">
            <v>Fl. Ounce</v>
          </cell>
          <cell r="M7691">
            <v>12</v>
          </cell>
        </row>
        <row r="7692">
          <cell r="F7692">
            <v>15747</v>
          </cell>
          <cell r="G7692" t="str">
            <v>z-I/A MILLER GD 12PK 12z LN</v>
          </cell>
          <cell r="H7692"/>
          <cell r="I7692"/>
          <cell r="J7692" t="str">
            <v>REMOVE FROM DATA CLEANSE?</v>
          </cell>
          <cell r="K7692" t="str">
            <v>Volume</v>
          </cell>
          <cell r="L7692" t="str">
            <v>Fl. Ounce</v>
          </cell>
          <cell r="M7692">
            <v>12</v>
          </cell>
        </row>
        <row r="7693">
          <cell r="F7693">
            <v>90857</v>
          </cell>
          <cell r="G7693" t="str">
            <v>z-I/A MILLER GD 8PK 7z LN</v>
          </cell>
          <cell r="H7693"/>
          <cell r="I7693"/>
          <cell r="J7693" t="str">
            <v>REMOVE FROM DATA CLEANSE?</v>
          </cell>
          <cell r="K7693" t="str">
            <v>Volume</v>
          </cell>
          <cell r="L7693" t="str">
            <v>Fl. Ounce</v>
          </cell>
          <cell r="M7693">
            <v>7</v>
          </cell>
        </row>
        <row r="7694">
          <cell r="F7694">
            <v>153571</v>
          </cell>
          <cell r="G7694" t="str">
            <v>z-I/A MILLER GD LT 24PK 12z LN</v>
          </cell>
          <cell r="H7694"/>
          <cell r="I7694"/>
          <cell r="J7694" t="str">
            <v>REMOVE FROM DATA CLEANSE?</v>
          </cell>
          <cell r="K7694" t="str">
            <v>Volume</v>
          </cell>
          <cell r="L7694" t="str">
            <v>Fl. Ounce</v>
          </cell>
          <cell r="M7694">
            <v>12</v>
          </cell>
        </row>
        <row r="7695">
          <cell r="F7695">
            <v>22062</v>
          </cell>
          <cell r="G7695" t="str">
            <v>z-I/A MILLER HL 22z LN</v>
          </cell>
          <cell r="H7695"/>
          <cell r="I7695"/>
          <cell r="J7695" t="str">
            <v>REMOVE FROM DATA CLEANSE?</v>
          </cell>
          <cell r="K7695" t="str">
            <v>Volume</v>
          </cell>
          <cell r="L7695" t="str">
            <v>Fl. Ounce</v>
          </cell>
          <cell r="M7695">
            <v>22</v>
          </cell>
        </row>
        <row r="7696">
          <cell r="F7696">
            <v>16405</v>
          </cell>
          <cell r="G7696" t="str">
            <v>z-I/A MILLER HL 24PK 12z (CB) CN</v>
          </cell>
          <cell r="H7696"/>
          <cell r="I7696"/>
          <cell r="J7696" t="str">
            <v>REMOVE FROM DATA CLEANSE?</v>
          </cell>
          <cell r="K7696" t="str">
            <v>Volume</v>
          </cell>
          <cell r="L7696" t="str">
            <v>Fl. Ounce</v>
          </cell>
          <cell r="M7696">
            <v>12</v>
          </cell>
        </row>
        <row r="7697">
          <cell r="F7697">
            <v>71903</v>
          </cell>
          <cell r="G7697" t="str">
            <v>z-I/A MILLER HL 4PK 16z CN</v>
          </cell>
          <cell r="H7697"/>
          <cell r="I7697"/>
          <cell r="J7697" t="str">
            <v>REMOVE FROM DATA CLEANSE?</v>
          </cell>
          <cell r="K7697" t="str">
            <v>Volume</v>
          </cell>
          <cell r="L7697" t="str">
            <v>Fl. Ounce</v>
          </cell>
          <cell r="M7697">
            <v>16</v>
          </cell>
        </row>
        <row r="7698">
          <cell r="F7698">
            <v>31332</v>
          </cell>
          <cell r="G7698" t="str">
            <v>z-I/A MILLER HL LT 24PK 12z (CB) CN</v>
          </cell>
          <cell r="H7698"/>
          <cell r="I7698"/>
          <cell r="J7698" t="str">
            <v>REMOVE FROM DATA CLEANSE?</v>
          </cell>
          <cell r="K7698" t="str">
            <v>Volume</v>
          </cell>
          <cell r="L7698" t="str">
            <v>Fl. Ounce</v>
          </cell>
          <cell r="M7698">
            <v>12</v>
          </cell>
        </row>
        <row r="7699">
          <cell r="F7699">
            <v>166691</v>
          </cell>
          <cell r="G7699" t="str">
            <v>z-I/A MILLER LT 18PK 16z CN</v>
          </cell>
          <cell r="H7699"/>
          <cell r="I7699"/>
          <cell r="J7699" t="str">
            <v>REMOVE FROM DATA CLEANSE?</v>
          </cell>
          <cell r="K7699" t="str">
            <v>Volume</v>
          </cell>
          <cell r="L7699" t="str">
            <v>Fl. Ounce</v>
          </cell>
          <cell r="M7699">
            <v>16</v>
          </cell>
        </row>
        <row r="7700">
          <cell r="F7700" t="str">
            <v>NULL</v>
          </cell>
          <cell r="G7700" t="str">
            <v>z-i/a MILLER LT HOME DRAFT 5.75L KEG</v>
          </cell>
          <cell r="H7700"/>
          <cell r="I7700"/>
          <cell r="J7700" t="str">
            <v>REMOVE FROM DATA CLEANSE?</v>
          </cell>
          <cell r="K7700" t="str">
            <v>Volume</v>
          </cell>
          <cell r="L7700" t="str">
            <v>Liter</v>
          </cell>
          <cell r="M7700">
            <v>5.75</v>
          </cell>
        </row>
        <row r="7701">
          <cell r="F7701">
            <v>24589</v>
          </cell>
          <cell r="G7701" t="str">
            <v xml:space="preserve">z-I/A MILLER LT ICE 12PK 12z CN </v>
          </cell>
          <cell r="H7701"/>
          <cell r="I7701"/>
          <cell r="J7701" t="str">
            <v>REMOVE FROM DATA CLEANSE?</v>
          </cell>
          <cell r="K7701" t="str">
            <v>Volume</v>
          </cell>
          <cell r="L7701" t="str">
            <v>Fl. Ounce</v>
          </cell>
          <cell r="M7701">
            <v>12</v>
          </cell>
        </row>
        <row r="7702">
          <cell r="F7702">
            <v>23853</v>
          </cell>
          <cell r="G7702" t="str">
            <v>z-I/A MILLER LT ICE 6PK 12z CN LN</v>
          </cell>
          <cell r="H7702"/>
          <cell r="I7702"/>
          <cell r="J7702" t="str">
            <v>REMOVE FROM DATA CLEANSE?</v>
          </cell>
          <cell r="K7702" t="str">
            <v>Volume</v>
          </cell>
          <cell r="L7702" t="str">
            <v>Fl. Ounce</v>
          </cell>
          <cell r="M7702">
            <v>12</v>
          </cell>
        </row>
        <row r="7703">
          <cell r="F7703">
            <v>23852</v>
          </cell>
          <cell r="G7703" t="str">
            <v xml:space="preserve">z-I/A MILLER LT ICE 6PK 12z LN </v>
          </cell>
          <cell r="H7703"/>
          <cell r="I7703"/>
          <cell r="J7703" t="str">
            <v>REMOVE FROM DATA CLEANSE?</v>
          </cell>
          <cell r="K7703" t="str">
            <v>Volume</v>
          </cell>
          <cell r="L7703" t="str">
            <v>Fl. Ounce</v>
          </cell>
          <cell r="M7703">
            <v>12</v>
          </cell>
        </row>
        <row r="7704">
          <cell r="F7704">
            <v>161012</v>
          </cell>
          <cell r="G7704" t="str">
            <v>z-I/A MILW BEST 12PK 12z LN</v>
          </cell>
          <cell r="H7704"/>
          <cell r="I7704"/>
          <cell r="J7704" t="str">
            <v>REMOVE FROM DATA CLEANSE?</v>
          </cell>
          <cell r="K7704" t="str">
            <v>Volume</v>
          </cell>
          <cell r="L7704" t="str">
            <v>Fl. Ounce</v>
          </cell>
          <cell r="M7704">
            <v>12</v>
          </cell>
        </row>
        <row r="7705">
          <cell r="F7705">
            <v>153622</v>
          </cell>
          <cell r="G7705" t="str">
            <v>z-I/A MONDORO ASTI SPUMANTI 750ML</v>
          </cell>
          <cell r="H7705"/>
          <cell r="I7705"/>
          <cell r="J7705" t="str">
            <v>REMOVE FROM DATA CLEANSE?</v>
          </cell>
          <cell r="K7705" t="str">
            <v>Volume</v>
          </cell>
          <cell r="L7705" t="str">
            <v>mLiter</v>
          </cell>
          <cell r="M7705">
            <v>750</v>
          </cell>
        </row>
        <row r="7706">
          <cell r="F7706">
            <v>111359</v>
          </cell>
          <cell r="G7706" t="str">
            <v>z-I/A MOOSEHEAD 12PK 12z LN</v>
          </cell>
          <cell r="H7706"/>
          <cell r="I7706"/>
          <cell r="J7706" t="str">
            <v>REMOVE FROM DATA CLEANSE?</v>
          </cell>
          <cell r="K7706" t="str">
            <v>Volume</v>
          </cell>
          <cell r="L7706" t="str">
            <v>Fl. Ounce</v>
          </cell>
          <cell r="M7706">
            <v>12</v>
          </cell>
        </row>
        <row r="7707">
          <cell r="F7707">
            <v>165236</v>
          </cell>
          <cell r="G7707" t="str">
            <v>z-i/a NATTY UP 4PK 16z CN</v>
          </cell>
          <cell r="H7707"/>
          <cell r="I7707"/>
          <cell r="J7707" t="str">
            <v>REMOVE FROM DATA CLEANSE?</v>
          </cell>
          <cell r="K7707" t="str">
            <v>Volume</v>
          </cell>
          <cell r="L7707" t="str">
            <v>Fl. Ounce</v>
          </cell>
          <cell r="M7707">
            <v>16</v>
          </cell>
        </row>
        <row r="7708">
          <cell r="F7708">
            <v>164004</v>
          </cell>
          <cell r="G7708" t="str">
            <v>z-I/A NATTY UP 6PK 16z CN</v>
          </cell>
          <cell r="H7708"/>
          <cell r="I7708"/>
          <cell r="J7708" t="str">
            <v>REMOVE FROM DATA CLEANSE?</v>
          </cell>
          <cell r="K7708" t="str">
            <v>Volume</v>
          </cell>
          <cell r="L7708" t="str">
            <v>Fl. Ounce</v>
          </cell>
          <cell r="M7708">
            <v>16</v>
          </cell>
        </row>
        <row r="7709">
          <cell r="F7709">
            <v>153588</v>
          </cell>
          <cell r="G7709" t="str">
            <v>z-I/A OLD FORRESTER 86 PROOF 750ML</v>
          </cell>
          <cell r="H7709"/>
          <cell r="I7709"/>
          <cell r="J7709" t="str">
            <v>REMOVE FROM DATA CLEANSE?</v>
          </cell>
          <cell r="K7709" t="str">
            <v>Volume</v>
          </cell>
          <cell r="L7709" t="str">
            <v>mLiter</v>
          </cell>
          <cell r="M7709">
            <v>750</v>
          </cell>
        </row>
        <row r="7710">
          <cell r="F7710">
            <v>50588</v>
          </cell>
          <cell r="G7710" t="str">
            <v>z-I/A OLD GRAND DAD 375ML</v>
          </cell>
          <cell r="H7710"/>
          <cell r="I7710"/>
          <cell r="J7710" t="str">
            <v>REMOVE FROM DATA CLEANSE?</v>
          </cell>
          <cell r="K7710" t="str">
            <v>Volume</v>
          </cell>
          <cell r="L7710" t="str">
            <v>mLiter</v>
          </cell>
          <cell r="M7710">
            <v>375</v>
          </cell>
        </row>
        <row r="7711">
          <cell r="F7711">
            <v>58843</v>
          </cell>
          <cell r="G7711" t="str">
            <v>z-I/A OLD MILW 12PK 12z LN</v>
          </cell>
          <cell r="H7711"/>
          <cell r="I7711"/>
          <cell r="J7711" t="str">
            <v>REMOVE FROM DATA CLEANSE?</v>
          </cell>
          <cell r="K7711" t="str">
            <v>Volume</v>
          </cell>
          <cell r="L7711" t="str">
            <v>Fl. Ounce</v>
          </cell>
          <cell r="M7711">
            <v>12</v>
          </cell>
        </row>
        <row r="7712">
          <cell r="F7712">
            <v>18012</v>
          </cell>
          <cell r="G7712" t="str">
            <v>z-I/A OLD MILW 32z WIDE MOUTH</v>
          </cell>
          <cell r="H7712"/>
          <cell r="I7712"/>
          <cell r="J7712" t="str">
            <v>REMOVE FROM DATA CLEANSE?</v>
          </cell>
          <cell r="K7712" t="str">
            <v>Volume</v>
          </cell>
          <cell r="L7712" t="str">
            <v>Fl. Ounce</v>
          </cell>
          <cell r="M7712">
            <v>32</v>
          </cell>
        </row>
        <row r="7713">
          <cell r="F7713">
            <v>30350</v>
          </cell>
          <cell r="G7713" t="str">
            <v>z-I/A OLD MILW ICE 12PK 12z CN</v>
          </cell>
          <cell r="H7713"/>
          <cell r="I7713"/>
          <cell r="J7713" t="str">
            <v>REMOVE FROM DATA CLEANSE?</v>
          </cell>
          <cell r="K7713" t="str">
            <v>Volume</v>
          </cell>
          <cell r="L7713" t="str">
            <v>Fl. Ounce</v>
          </cell>
          <cell r="M7713">
            <v>12</v>
          </cell>
        </row>
        <row r="7714">
          <cell r="F7714">
            <v>186173</v>
          </cell>
          <cell r="G7714" t="str">
            <v>z-i/a OLD STYLE 4PK 16z CN</v>
          </cell>
          <cell r="H7714"/>
          <cell r="I7714"/>
          <cell r="J7714" t="str">
            <v>REMOVE FROM DATA CLEANSE?</v>
          </cell>
          <cell r="K7714" t="str">
            <v>Volume</v>
          </cell>
          <cell r="L7714" t="str">
            <v>Fl. Ounce</v>
          </cell>
          <cell r="M7714">
            <v>16</v>
          </cell>
        </row>
        <row r="7715">
          <cell r="F7715">
            <v>158785</v>
          </cell>
          <cell r="G7715" t="str">
            <v>z-I/A PABST 22z LN-</v>
          </cell>
          <cell r="H7715"/>
          <cell r="I7715"/>
          <cell r="J7715" t="str">
            <v>REMOVE FROM DATA CLEANSE?</v>
          </cell>
          <cell r="K7715" t="str">
            <v>Volume</v>
          </cell>
          <cell r="L7715" t="str">
            <v>Fl. Ounce</v>
          </cell>
          <cell r="M7715">
            <v>22</v>
          </cell>
        </row>
        <row r="7716">
          <cell r="F7716">
            <v>146771</v>
          </cell>
          <cell r="G7716" t="str">
            <v>z-I/A PALANDRI 750ML</v>
          </cell>
          <cell r="H7716"/>
          <cell r="I7716"/>
          <cell r="J7716" t="str">
            <v>REMOVE FROM DATA CLEANSE?</v>
          </cell>
          <cell r="K7716" t="str">
            <v>Volume</v>
          </cell>
          <cell r="L7716" t="str">
            <v>mLiter</v>
          </cell>
          <cell r="M7716">
            <v>750</v>
          </cell>
        </row>
        <row r="7717">
          <cell r="F7717">
            <v>151540</v>
          </cell>
          <cell r="G7717" t="str">
            <v>z-I/A PAUL MASSON VSOP BRANDY 750ML</v>
          </cell>
          <cell r="H7717"/>
          <cell r="I7717"/>
          <cell r="J7717" t="str">
            <v>REMOVE FROM DATA CLEANSE?</v>
          </cell>
          <cell r="K7717" t="str">
            <v>Volume</v>
          </cell>
          <cell r="L7717" t="str">
            <v>mLiter</v>
          </cell>
          <cell r="M7717">
            <v>750</v>
          </cell>
        </row>
        <row r="7718">
          <cell r="F7718">
            <v>151545</v>
          </cell>
          <cell r="G7718" t="str">
            <v>z-I/A R MARTIN GRND CRU COGNAC 750ML</v>
          </cell>
          <cell r="H7718"/>
          <cell r="I7718"/>
          <cell r="J7718" t="str">
            <v>REMOVE FROM DATA CLEANSE?</v>
          </cell>
          <cell r="K7718" t="str">
            <v>Volume</v>
          </cell>
          <cell r="L7718" t="str">
            <v>mLiter</v>
          </cell>
          <cell r="M7718">
            <v>750</v>
          </cell>
        </row>
        <row r="7719">
          <cell r="F7719">
            <v>36064</v>
          </cell>
          <cell r="G7719" t="str">
            <v>z-I/A RED DOG 24z CN</v>
          </cell>
          <cell r="H7719"/>
          <cell r="I7719"/>
          <cell r="J7719" t="str">
            <v>REMOVE FROM DATA CLEANSE?</v>
          </cell>
          <cell r="K7719" t="str">
            <v>Volume</v>
          </cell>
          <cell r="L7719" t="str">
            <v>Fl. Ounce</v>
          </cell>
          <cell r="M7719">
            <v>24</v>
          </cell>
        </row>
        <row r="7720">
          <cell r="F7720">
            <v>127030</v>
          </cell>
          <cell r="G7720" t="str">
            <v>z-I/A RIUNITE BLACKBERRYMERLOT 750ML</v>
          </cell>
          <cell r="H7720"/>
          <cell r="I7720"/>
          <cell r="J7720" t="str">
            <v>REMOVE FROM DATA CLEANSE?</v>
          </cell>
          <cell r="K7720" t="str">
            <v>Volume</v>
          </cell>
          <cell r="L7720" t="str">
            <v>mLiter</v>
          </cell>
          <cell r="M7720">
            <v>750</v>
          </cell>
        </row>
        <row r="7721">
          <cell r="F7721">
            <v>64525</v>
          </cell>
          <cell r="G7721" t="str">
            <v>z-I/A RIUNITE ROSATO 750ML</v>
          </cell>
          <cell r="H7721"/>
          <cell r="I7721"/>
          <cell r="J7721" t="str">
            <v>REMOVE FROM DATA CLEANSE?</v>
          </cell>
          <cell r="K7721" t="str">
            <v>Volume</v>
          </cell>
          <cell r="L7721" t="str">
            <v>mLiter</v>
          </cell>
          <cell r="M7721">
            <v>750</v>
          </cell>
        </row>
        <row r="7722">
          <cell r="F7722">
            <v>168941</v>
          </cell>
          <cell r="G7722" t="str">
            <v>z-i/a ROCKSTAR 21 4PK 16z CN</v>
          </cell>
          <cell r="H7722"/>
          <cell r="I7722"/>
          <cell r="J7722" t="str">
            <v>REMOVE FROM DATA CLEANSE?</v>
          </cell>
          <cell r="K7722" t="str">
            <v>Volume</v>
          </cell>
          <cell r="L7722" t="str">
            <v>Fl. Ounce</v>
          </cell>
          <cell r="M7722">
            <v>16</v>
          </cell>
        </row>
        <row r="7723">
          <cell r="F7723">
            <v>168942</v>
          </cell>
          <cell r="G7723" t="str">
            <v>z-i/a ROCKSTAR 21 LT 4PK 16z CN</v>
          </cell>
          <cell r="H7723"/>
          <cell r="I7723"/>
          <cell r="J7723" t="str">
            <v>REMOVE FROM DATA CLEANSE?</v>
          </cell>
          <cell r="K7723" t="str">
            <v>Volume</v>
          </cell>
          <cell r="L7723" t="str">
            <v>Fl. Ounce</v>
          </cell>
          <cell r="M7723">
            <v>16</v>
          </cell>
        </row>
        <row r="7724">
          <cell r="F7724">
            <v>17830</v>
          </cell>
          <cell r="G7724" t="str">
            <v>z-I/A ROLLING ROCK 22z LN</v>
          </cell>
          <cell r="H7724"/>
          <cell r="I7724"/>
          <cell r="J7724" t="str">
            <v>REMOVE FROM DATA CLEANSE?</v>
          </cell>
          <cell r="K7724" t="str">
            <v>Volume</v>
          </cell>
          <cell r="L7724" t="str">
            <v>Fl. Ounce</v>
          </cell>
          <cell r="M7724">
            <v>22</v>
          </cell>
        </row>
        <row r="7725">
          <cell r="F7725">
            <v>169224</v>
          </cell>
          <cell r="G7725" t="str">
            <v>z-I/A ROLLING ROCK 30PK 12z CN CLR</v>
          </cell>
          <cell r="H7725"/>
          <cell r="I7725"/>
          <cell r="J7725" t="str">
            <v>REMOVE FROM DATA CLEANSE?</v>
          </cell>
          <cell r="K7725" t="str">
            <v>Volume</v>
          </cell>
          <cell r="L7725" t="str">
            <v>Fl. Ounce</v>
          </cell>
          <cell r="M7725">
            <v>12</v>
          </cell>
        </row>
        <row r="7726">
          <cell r="F7726">
            <v>148648</v>
          </cell>
          <cell r="G7726" t="str">
            <v>z-I/A ROSEMOUNT CHARDONNAY 1.5L</v>
          </cell>
          <cell r="H7726"/>
          <cell r="I7726"/>
          <cell r="J7726" t="str">
            <v>REMOVE FROM DATA CLEANSE?</v>
          </cell>
          <cell r="K7726" t="str">
            <v>Volume</v>
          </cell>
          <cell r="L7726" t="str">
            <v>Liter</v>
          </cell>
          <cell r="M7726">
            <v>1.5</v>
          </cell>
        </row>
        <row r="7727">
          <cell r="F7727">
            <v>148647</v>
          </cell>
          <cell r="G7727" t="str">
            <v>z-I/A ROSEMOUNT MERLOT 750ML</v>
          </cell>
          <cell r="H7727"/>
          <cell r="I7727"/>
          <cell r="J7727" t="str">
            <v>REMOVE FROM DATA CLEANSE?</v>
          </cell>
          <cell r="K7727" t="str">
            <v>Volume</v>
          </cell>
          <cell r="L7727" t="str">
            <v>mLiter</v>
          </cell>
          <cell r="M7727">
            <v>750</v>
          </cell>
        </row>
        <row r="7728">
          <cell r="F7728">
            <v>161850</v>
          </cell>
          <cell r="G7728" t="str">
            <v>z-I/A SAM ADAMS OKTBRFT 12PK 12z LN</v>
          </cell>
          <cell r="H7728"/>
          <cell r="I7728"/>
          <cell r="J7728" t="str">
            <v>REMOVE FROM DATA CLEANSE?</v>
          </cell>
          <cell r="K7728" t="str">
            <v>Volume</v>
          </cell>
          <cell r="L7728" t="str">
            <v>Fl. Ounce</v>
          </cell>
          <cell r="M7728">
            <v>12</v>
          </cell>
        </row>
        <row r="7729">
          <cell r="F7729">
            <v>161851</v>
          </cell>
          <cell r="G7729" t="str">
            <v>z-I/A SAM ADAMS WNTR CLS 12PK 12z LN</v>
          </cell>
          <cell r="H7729"/>
          <cell r="I7729"/>
          <cell r="J7729" t="str">
            <v>REMOVE FROM DATA CLEANSE?</v>
          </cell>
          <cell r="K7729" t="str">
            <v>Volume</v>
          </cell>
          <cell r="L7729" t="str">
            <v>Fl. Ounce</v>
          </cell>
          <cell r="M7729">
            <v>12</v>
          </cell>
        </row>
        <row r="7730">
          <cell r="F7730">
            <v>125108</v>
          </cell>
          <cell r="G7730" t="str">
            <v>z-I/A SAUZA DIABLO 6PK 12z LN</v>
          </cell>
          <cell r="H7730"/>
          <cell r="I7730"/>
          <cell r="J7730" t="str">
            <v>REMOVE FROM DATA CLEANSE?</v>
          </cell>
          <cell r="K7730" t="str">
            <v>Volume</v>
          </cell>
          <cell r="L7730" t="str">
            <v>Fl. Ounce</v>
          </cell>
          <cell r="M7730">
            <v>12</v>
          </cell>
        </row>
        <row r="7731">
          <cell r="F7731">
            <v>13524</v>
          </cell>
          <cell r="G7731" t="str">
            <v>z-I/A SCHAEFER 12PK 12z CN</v>
          </cell>
          <cell r="H7731"/>
          <cell r="I7731"/>
          <cell r="J7731" t="str">
            <v>REMOVE FROM DATA CLEANSE?</v>
          </cell>
          <cell r="K7731" t="str">
            <v>Volume</v>
          </cell>
          <cell r="L7731" t="str">
            <v>Fl. Ounce</v>
          </cell>
          <cell r="M7731">
            <v>12</v>
          </cell>
        </row>
        <row r="7732">
          <cell r="F7732">
            <v>16589</v>
          </cell>
          <cell r="G7732" t="str">
            <v>z-I/A SCHLITZ MLT 40z LN</v>
          </cell>
          <cell r="H7732"/>
          <cell r="I7732"/>
          <cell r="J7732" t="str">
            <v>REMOVE FROM DATA CLEANSE?</v>
          </cell>
          <cell r="K7732" t="str">
            <v>Volume</v>
          </cell>
          <cell r="L7732" t="str">
            <v>Fl. Ounce</v>
          </cell>
          <cell r="M7732">
            <v>40</v>
          </cell>
        </row>
        <row r="7733">
          <cell r="F7733">
            <v>153617</v>
          </cell>
          <cell r="G7733" t="str">
            <v>z-I/A SEAGRAMS PARADISE PCH 4PK LN</v>
          </cell>
          <cell r="H7733"/>
          <cell r="I7733"/>
          <cell r="J7733" t="str">
            <v>REMOVE FROM DATA CLEANSE?</v>
          </cell>
          <cell r="K7733" t="str">
            <v>Volume</v>
          </cell>
          <cell r="L7733"/>
          <cell r="M7733"/>
        </row>
        <row r="7734">
          <cell r="F7734">
            <v>23438</v>
          </cell>
          <cell r="G7734" t="str">
            <v>z-I/A SEAGRAMS SEVEN 375ML</v>
          </cell>
          <cell r="H7734"/>
          <cell r="I7734"/>
          <cell r="J7734" t="str">
            <v>REMOVE FROM DATA CLEANSE?</v>
          </cell>
          <cell r="K7734" t="str">
            <v>Volume</v>
          </cell>
          <cell r="L7734" t="str">
            <v>mLiter</v>
          </cell>
          <cell r="M7734">
            <v>375</v>
          </cell>
        </row>
        <row r="7735">
          <cell r="F7735">
            <v>146125</v>
          </cell>
          <cell r="G7735" t="str">
            <v>z-I/A SEAGRAMS SMOOTH RED 6PK</v>
          </cell>
          <cell r="H7735"/>
          <cell r="I7735"/>
          <cell r="J7735" t="str">
            <v>REMOVE FROM DATA CLEANSE?</v>
          </cell>
          <cell r="K7735" t="str">
            <v>Volume</v>
          </cell>
          <cell r="L7735"/>
          <cell r="M7735"/>
        </row>
        <row r="7736">
          <cell r="F7736">
            <v>160521</v>
          </cell>
          <cell r="G7736" t="str">
            <v>z-I/A SEAGRAMS VO 750ML</v>
          </cell>
          <cell r="H7736"/>
          <cell r="I7736"/>
          <cell r="J7736" t="str">
            <v>REMOVE FROM DATA CLEANSE?</v>
          </cell>
          <cell r="K7736" t="str">
            <v>Volume</v>
          </cell>
          <cell r="L7736" t="str">
            <v>mLiter</v>
          </cell>
          <cell r="M7736">
            <v>750</v>
          </cell>
        </row>
        <row r="7737">
          <cell r="F7737">
            <v>152476</v>
          </cell>
          <cell r="G7737" t="str">
            <v>z-I/A SEAGRAMS VODKA EXTRA DRY 750ML</v>
          </cell>
          <cell r="H7737"/>
          <cell r="I7737"/>
          <cell r="J7737" t="str">
            <v>REMOVE FROM DATA CLEANSE?</v>
          </cell>
          <cell r="K7737" t="str">
            <v>Volume</v>
          </cell>
          <cell r="L7737" t="str">
            <v>mLiter</v>
          </cell>
          <cell r="M7737">
            <v>750</v>
          </cell>
        </row>
        <row r="7738">
          <cell r="F7738">
            <v>1051894</v>
          </cell>
          <cell r="G7738" t="str">
            <v>z-i/a SHOCK TOP END OF THE WORLD 6PK 12z LN</v>
          </cell>
          <cell r="H7738"/>
          <cell r="I7738"/>
          <cell r="J7738" t="str">
            <v>REMOVE FROM DATA CLEANSE?</v>
          </cell>
          <cell r="K7738" t="str">
            <v>Volume</v>
          </cell>
          <cell r="L7738" t="str">
            <v>Fl. Ounce</v>
          </cell>
          <cell r="M7738">
            <v>12</v>
          </cell>
        </row>
        <row r="7739">
          <cell r="F7739">
            <v>123834</v>
          </cell>
          <cell r="G7739" t="str">
            <v>z-I/A SKYY BLUE 12PK 12z LN</v>
          </cell>
          <cell r="H7739"/>
          <cell r="I7739"/>
          <cell r="J7739" t="str">
            <v>REMOVE FROM DATA CLEANSE?</v>
          </cell>
          <cell r="K7739" t="str">
            <v>Volume</v>
          </cell>
          <cell r="L7739" t="str">
            <v>Fl. Ounce</v>
          </cell>
          <cell r="M7739">
            <v>12</v>
          </cell>
        </row>
        <row r="7740">
          <cell r="F7740">
            <v>123833</v>
          </cell>
          <cell r="G7740" t="str">
            <v>z-I/A SKYY BLUE 6PK 12z LN</v>
          </cell>
          <cell r="H7740"/>
          <cell r="I7740"/>
          <cell r="J7740" t="str">
            <v>REMOVE FROM DATA CLEANSE?</v>
          </cell>
          <cell r="K7740" t="str">
            <v>Volume</v>
          </cell>
          <cell r="L7740" t="str">
            <v>Fl. Ounce</v>
          </cell>
          <cell r="M7740">
            <v>12</v>
          </cell>
        </row>
        <row r="7741">
          <cell r="F7741">
            <v>150433</v>
          </cell>
          <cell r="G7741" t="str">
            <v>z-I/A SKYY SPORT 6PK 12z LN</v>
          </cell>
          <cell r="H7741"/>
          <cell r="I7741"/>
          <cell r="J7741" t="str">
            <v>REMOVE FROM DATA CLEANSE?</v>
          </cell>
          <cell r="K7741" t="str">
            <v>Volume</v>
          </cell>
          <cell r="L7741" t="str">
            <v>Fl. Ounce</v>
          </cell>
          <cell r="M7741">
            <v>12</v>
          </cell>
        </row>
        <row r="7742">
          <cell r="F7742">
            <v>168232</v>
          </cell>
          <cell r="G7742" t="str">
            <v>z-I/A SMIRNOFF ARTIC BAY 6PK 12z LN</v>
          </cell>
          <cell r="H7742"/>
          <cell r="I7742"/>
          <cell r="J7742" t="str">
            <v>REMOVE FROM DATA CLEANSE?</v>
          </cell>
          <cell r="K7742" t="str">
            <v>Volume</v>
          </cell>
          <cell r="L7742" t="str">
            <v>Fl. Ounce</v>
          </cell>
          <cell r="M7742">
            <v>12</v>
          </cell>
        </row>
        <row r="7743">
          <cell r="F7743">
            <v>160519</v>
          </cell>
          <cell r="G7743" t="str">
            <v>z-I/A SMIRNOFF TWST CITRUS 750ML</v>
          </cell>
          <cell r="H7743"/>
          <cell r="I7743"/>
          <cell r="J7743" t="str">
            <v>REMOVE FROM DATA CLEANSE?</v>
          </cell>
          <cell r="K7743" t="str">
            <v>Volume</v>
          </cell>
          <cell r="L7743" t="str">
            <v>mLiter</v>
          </cell>
          <cell r="M7743">
            <v>750</v>
          </cell>
        </row>
        <row r="7744">
          <cell r="F7744">
            <v>152811</v>
          </cell>
          <cell r="G7744" t="str">
            <v>z-I/A SMIRNOFF TWST CRNBY 6PK 12z LN</v>
          </cell>
          <cell r="H7744"/>
          <cell r="I7744"/>
          <cell r="J7744" t="str">
            <v>REMOVE FROM DATA CLEANSE?</v>
          </cell>
          <cell r="K7744" t="str">
            <v>Volume</v>
          </cell>
          <cell r="L7744" t="str">
            <v>Fl. Ounce</v>
          </cell>
          <cell r="M7744">
            <v>12</v>
          </cell>
        </row>
        <row r="7745">
          <cell r="F7745">
            <v>151864</v>
          </cell>
          <cell r="G7745" t="str">
            <v>z-I/A SMIRNOFF TWST ORNG 6PK 12z LN</v>
          </cell>
          <cell r="H7745"/>
          <cell r="I7745"/>
          <cell r="J7745" t="str">
            <v>REMOVE FROM DATA CLEANSE?</v>
          </cell>
          <cell r="K7745" t="str">
            <v>Volume</v>
          </cell>
          <cell r="L7745" t="str">
            <v>Fl. Ounce</v>
          </cell>
          <cell r="M7745">
            <v>12</v>
          </cell>
        </row>
        <row r="7746">
          <cell r="F7746">
            <v>160516</v>
          </cell>
          <cell r="G7746" t="str">
            <v>z-I/A SMIRNOFF TWST RASP 750ML</v>
          </cell>
          <cell r="H7746"/>
          <cell r="I7746"/>
          <cell r="J7746" t="str">
            <v>REMOVE FROM DATA CLEANSE?</v>
          </cell>
          <cell r="K7746" t="str">
            <v>Volume</v>
          </cell>
          <cell r="L7746" t="str">
            <v>mLiter</v>
          </cell>
          <cell r="M7746">
            <v>750</v>
          </cell>
        </row>
        <row r="7747">
          <cell r="F7747">
            <v>170667</v>
          </cell>
          <cell r="G7747" t="str">
            <v>z-i/a SPARKS 4PK 16z CN</v>
          </cell>
          <cell r="H7747"/>
          <cell r="I7747"/>
          <cell r="J7747" t="str">
            <v>REMOVE FROM DATA CLEANSE?</v>
          </cell>
          <cell r="K7747" t="str">
            <v>Volume</v>
          </cell>
          <cell r="L7747" t="str">
            <v>Fl. Ounce</v>
          </cell>
          <cell r="M7747">
            <v>16</v>
          </cell>
        </row>
        <row r="7748">
          <cell r="F7748">
            <v>161133</v>
          </cell>
          <cell r="G7748" t="str">
            <v>z-i/a SPARKS 6PK 16z CN</v>
          </cell>
          <cell r="H7748"/>
          <cell r="I7748"/>
          <cell r="J7748" t="str">
            <v>REMOVE FROM DATA CLEANSE?</v>
          </cell>
          <cell r="K7748" t="str">
            <v>Volume</v>
          </cell>
          <cell r="L7748" t="str">
            <v>Fl. Ounce</v>
          </cell>
          <cell r="M7748">
            <v>16</v>
          </cell>
        </row>
        <row r="7749">
          <cell r="F7749">
            <v>170668</v>
          </cell>
          <cell r="G7749" t="str">
            <v>z-i/a SPARKS ICED TEA 4PK 16z CN</v>
          </cell>
          <cell r="H7749"/>
          <cell r="I7749"/>
          <cell r="J7749" t="str">
            <v>REMOVE FROM DATA CLEANSE?</v>
          </cell>
          <cell r="K7749" t="str">
            <v>Volume</v>
          </cell>
          <cell r="L7749" t="str">
            <v>Fl. Ounce</v>
          </cell>
          <cell r="M7749">
            <v>16</v>
          </cell>
        </row>
        <row r="7750">
          <cell r="F7750">
            <v>183296</v>
          </cell>
          <cell r="G7750" t="str">
            <v>z-i/a SPARKS LMND 4Pk 16z CN</v>
          </cell>
          <cell r="H7750"/>
          <cell r="I7750"/>
          <cell r="J7750" t="str">
            <v>REMOVE FROM DATA CLEANSE?</v>
          </cell>
          <cell r="K7750" t="str">
            <v>Volume</v>
          </cell>
          <cell r="L7750" t="str">
            <v>Fl. Ounce</v>
          </cell>
          <cell r="M7750">
            <v>16</v>
          </cell>
        </row>
        <row r="7751">
          <cell r="F7751">
            <v>170670</v>
          </cell>
          <cell r="G7751" t="str">
            <v>z-i/a SPARKS LT 4PK 16z CN</v>
          </cell>
          <cell r="H7751"/>
          <cell r="I7751"/>
          <cell r="J7751" t="str">
            <v>REMOVE FROM DATA CLEANSE?</v>
          </cell>
          <cell r="K7751" t="str">
            <v>Volume</v>
          </cell>
          <cell r="L7751" t="str">
            <v>Fl. Ounce</v>
          </cell>
          <cell r="M7751">
            <v>16</v>
          </cell>
        </row>
        <row r="7752">
          <cell r="F7752">
            <v>161912</v>
          </cell>
          <cell r="G7752" t="str">
            <v>z-I/A SPARKS LT 6PK 16z CN</v>
          </cell>
          <cell r="H7752"/>
          <cell r="I7752"/>
          <cell r="J7752" t="str">
            <v>REMOVE FROM DATA CLEANSE?</v>
          </cell>
          <cell r="K7752" t="str">
            <v>Volume</v>
          </cell>
          <cell r="L7752" t="str">
            <v>Fl. Ounce</v>
          </cell>
          <cell r="M7752">
            <v>16</v>
          </cell>
        </row>
        <row r="7753">
          <cell r="F7753">
            <v>166224</v>
          </cell>
          <cell r="G7753" t="str">
            <v>z-I/A SPARKS PLUS 12PK 10z CN</v>
          </cell>
          <cell r="H7753"/>
          <cell r="I7753"/>
          <cell r="J7753" t="str">
            <v>REMOVE FROM DATA CLEANSE?</v>
          </cell>
          <cell r="K7753" t="str">
            <v>Volume</v>
          </cell>
          <cell r="L7753" t="str">
            <v>Fl. Ounce</v>
          </cell>
          <cell r="M7753">
            <v>10</v>
          </cell>
        </row>
        <row r="7754">
          <cell r="F7754">
            <v>165344</v>
          </cell>
          <cell r="G7754" t="str">
            <v>z-I/A SPARKS PLUS 6PK 16z CN</v>
          </cell>
          <cell r="H7754"/>
          <cell r="I7754"/>
          <cell r="J7754" t="str">
            <v>REMOVE FROM DATA CLEANSE?</v>
          </cell>
          <cell r="K7754" t="str">
            <v>Volume</v>
          </cell>
          <cell r="L7754" t="str">
            <v>Fl. Ounce</v>
          </cell>
          <cell r="M7754">
            <v>16</v>
          </cell>
        </row>
        <row r="7755">
          <cell r="F7755">
            <v>181947</v>
          </cell>
          <cell r="G7755" t="str">
            <v>z-I/A SPARKS RED 16z CN</v>
          </cell>
          <cell r="H7755"/>
          <cell r="I7755"/>
          <cell r="J7755" t="str">
            <v>REMOVE FROM DATA CLEANSE?</v>
          </cell>
          <cell r="K7755" t="str">
            <v>Volume</v>
          </cell>
          <cell r="L7755" t="str">
            <v>Fl. Ounce</v>
          </cell>
          <cell r="M7755">
            <v>16</v>
          </cell>
        </row>
        <row r="7756">
          <cell r="F7756">
            <v>178753</v>
          </cell>
          <cell r="G7756" t="str">
            <v>z-i/a SPARKS RED 4PK 16z CN</v>
          </cell>
          <cell r="H7756"/>
          <cell r="I7756"/>
          <cell r="J7756" t="str">
            <v>REMOVE FROM DATA CLEANSE?</v>
          </cell>
          <cell r="K7756" t="str">
            <v>Volume</v>
          </cell>
          <cell r="L7756" t="str">
            <v>Fl. Ounce</v>
          </cell>
          <cell r="M7756">
            <v>16</v>
          </cell>
        </row>
        <row r="7757">
          <cell r="F7757">
            <v>136197</v>
          </cell>
          <cell r="G7757" t="str">
            <v>z-I/A STOLI CITRONA 24z LN</v>
          </cell>
          <cell r="H7757"/>
          <cell r="I7757"/>
          <cell r="J7757" t="str">
            <v>REMOVE FROM DATA CLEANSE?</v>
          </cell>
          <cell r="K7757" t="str">
            <v>Volume</v>
          </cell>
          <cell r="L7757" t="str">
            <v>Fl. Ounce</v>
          </cell>
          <cell r="M7757">
            <v>24</v>
          </cell>
        </row>
        <row r="7758">
          <cell r="F7758">
            <v>127820</v>
          </cell>
          <cell r="G7758" t="str">
            <v>z-I/A STOLI CITRONA 6PK 12z LN</v>
          </cell>
          <cell r="H7758"/>
          <cell r="I7758"/>
          <cell r="J7758" t="str">
            <v>REMOVE FROM DATA CLEANSE?</v>
          </cell>
          <cell r="K7758" t="str">
            <v>Volume</v>
          </cell>
          <cell r="L7758" t="str">
            <v>Fl. Ounce</v>
          </cell>
          <cell r="M7758">
            <v>12</v>
          </cell>
        </row>
        <row r="7759">
          <cell r="F7759">
            <v>153589</v>
          </cell>
          <cell r="G7759" t="str">
            <v>z-I/A TEQUILA RESERVA 1800 375ML</v>
          </cell>
          <cell r="H7759"/>
          <cell r="I7759"/>
          <cell r="J7759" t="str">
            <v>REMOVE FROM DATA CLEANSE?</v>
          </cell>
          <cell r="K7759" t="str">
            <v>Volume</v>
          </cell>
          <cell r="L7759" t="str">
            <v>mLiter</v>
          </cell>
          <cell r="M7759">
            <v>375</v>
          </cell>
        </row>
        <row r="7760">
          <cell r="F7760">
            <v>158990</v>
          </cell>
          <cell r="G7760" t="str">
            <v>z-I/A TGI PINA COLADA 1.75L</v>
          </cell>
          <cell r="H7760"/>
          <cell r="I7760"/>
          <cell r="J7760" t="str">
            <v>REMOVE FROM DATA CLEANSE?</v>
          </cell>
          <cell r="K7760" t="str">
            <v>Volume</v>
          </cell>
          <cell r="L7760" t="str">
            <v>Liter</v>
          </cell>
          <cell r="M7760">
            <v>1.75</v>
          </cell>
        </row>
        <row r="7761">
          <cell r="F7761">
            <v>169380</v>
          </cell>
          <cell r="G7761" t="str">
            <v>z-I/A TILT 8% LE/LI 4PK 16z CN</v>
          </cell>
          <cell r="H7761"/>
          <cell r="I7761"/>
          <cell r="J7761" t="str">
            <v>REMOVE FROM DATA CLEANSE?</v>
          </cell>
          <cell r="K7761" t="str">
            <v>Volume</v>
          </cell>
          <cell r="L7761" t="str">
            <v>Fl. Ounce</v>
          </cell>
          <cell r="M7761">
            <v>16</v>
          </cell>
        </row>
        <row r="7762">
          <cell r="F7762">
            <v>184592</v>
          </cell>
          <cell r="G7762" t="str">
            <v>z-I/A TILT BLUE 24z CN</v>
          </cell>
          <cell r="H7762"/>
          <cell r="I7762"/>
          <cell r="J7762" t="str">
            <v>REMOVE FROM DATA CLEANSE?</v>
          </cell>
          <cell r="K7762" t="str">
            <v>Volume</v>
          </cell>
          <cell r="L7762" t="str">
            <v>Fl. Ounce</v>
          </cell>
          <cell r="M7762">
            <v>24</v>
          </cell>
        </row>
        <row r="7763">
          <cell r="F7763">
            <v>184591</v>
          </cell>
          <cell r="G7763" t="str">
            <v>z-I/A TILT GREEN 24z CN</v>
          </cell>
          <cell r="H7763"/>
          <cell r="I7763"/>
          <cell r="J7763" t="str">
            <v>REMOVE FROM DATA CLEANSE?</v>
          </cell>
          <cell r="K7763" t="str">
            <v>Volume</v>
          </cell>
          <cell r="L7763" t="str">
            <v>Fl. Ounce</v>
          </cell>
          <cell r="M7763">
            <v>24</v>
          </cell>
        </row>
        <row r="7764">
          <cell r="F7764">
            <v>1050302</v>
          </cell>
          <cell r="G7764" t="str">
            <v>z-I/A TILT LEMON 24z CN</v>
          </cell>
          <cell r="H7764"/>
          <cell r="I7764"/>
          <cell r="J7764" t="str">
            <v>REMOVE FROM DATA CLEANSE?</v>
          </cell>
          <cell r="K7764" t="str">
            <v>Volume</v>
          </cell>
          <cell r="L7764" t="str">
            <v>Fl. Ounce</v>
          </cell>
          <cell r="M7764">
            <v>24</v>
          </cell>
        </row>
        <row r="7765">
          <cell r="F7765">
            <v>162191</v>
          </cell>
          <cell r="G7765" t="str">
            <v>z-i/a TILT ORNG 4PK 16z CN</v>
          </cell>
          <cell r="H7765"/>
          <cell r="I7765"/>
          <cell r="J7765" t="str">
            <v>REMOVE FROM DATA CLEANSE?</v>
          </cell>
          <cell r="K7765" t="str">
            <v>Volume</v>
          </cell>
          <cell r="L7765" t="str">
            <v>Fl. Ounce</v>
          </cell>
          <cell r="M7765">
            <v>16</v>
          </cell>
        </row>
        <row r="7766">
          <cell r="F7766">
            <v>185300</v>
          </cell>
          <cell r="G7766" t="str">
            <v>z-I/A TILT PURPLE 24z CN</v>
          </cell>
          <cell r="H7766"/>
          <cell r="I7766"/>
          <cell r="J7766" t="str">
            <v>REMOVE FROM DATA CLEANSE?</v>
          </cell>
          <cell r="K7766" t="str">
            <v>Volume</v>
          </cell>
          <cell r="L7766" t="str">
            <v>Fl. Ounce</v>
          </cell>
          <cell r="M7766">
            <v>24</v>
          </cell>
        </row>
        <row r="7767">
          <cell r="F7767">
            <v>184590</v>
          </cell>
          <cell r="G7767" t="str">
            <v>z-I/A TILT RED 24z CN</v>
          </cell>
          <cell r="H7767"/>
          <cell r="I7767"/>
          <cell r="J7767" t="str">
            <v>REMOVE FROM DATA CLEANSE?</v>
          </cell>
          <cell r="K7767" t="str">
            <v>Volume</v>
          </cell>
          <cell r="L7767" t="str">
            <v>Fl. Ounce</v>
          </cell>
          <cell r="M7767">
            <v>24</v>
          </cell>
        </row>
        <row r="7768">
          <cell r="F7768">
            <v>183647</v>
          </cell>
          <cell r="G7768" t="str">
            <v>z-i/a TILT RED 4PK 16z CN</v>
          </cell>
          <cell r="H7768"/>
          <cell r="I7768"/>
          <cell r="J7768" t="str">
            <v>REMOVE FROM DATA CLEANSE?</v>
          </cell>
          <cell r="K7768" t="str">
            <v>Volume</v>
          </cell>
          <cell r="L7768" t="str">
            <v>Fl. Ounce</v>
          </cell>
          <cell r="M7768">
            <v>16</v>
          </cell>
        </row>
        <row r="7769">
          <cell r="F7769">
            <v>186069</v>
          </cell>
          <cell r="G7769" t="str">
            <v>z-I/A TILT WATERMELON 24z CN</v>
          </cell>
          <cell r="H7769"/>
          <cell r="I7769"/>
          <cell r="J7769" t="str">
            <v>REMOVE FROM DATA CLEANSE?</v>
          </cell>
          <cell r="K7769" t="str">
            <v>Volume</v>
          </cell>
          <cell r="L7769" t="str">
            <v>Fl. Ounce</v>
          </cell>
          <cell r="M7769">
            <v>24</v>
          </cell>
        </row>
        <row r="7770">
          <cell r="F7770">
            <v>149542</v>
          </cell>
          <cell r="G7770" t="str">
            <v>z-I/A TURNING LEAF CSTAL RESV 750ML</v>
          </cell>
          <cell r="H7770"/>
          <cell r="I7770"/>
          <cell r="J7770" t="str">
            <v>REMOVE FROM DATA CLEANSE?</v>
          </cell>
          <cell r="K7770" t="str">
            <v>Volume</v>
          </cell>
          <cell r="L7770" t="str">
            <v>mLiter</v>
          </cell>
          <cell r="M7770">
            <v>750</v>
          </cell>
        </row>
        <row r="7771">
          <cell r="F7771">
            <v>166111</v>
          </cell>
          <cell r="G7771" t="str">
            <v>z-I/A UMANI RONCHI MONTE 750ML</v>
          </cell>
          <cell r="H7771"/>
          <cell r="I7771"/>
          <cell r="J7771" t="str">
            <v>REMOVE FROM DATA CLEANSE?</v>
          </cell>
          <cell r="K7771" t="str">
            <v>Volume</v>
          </cell>
          <cell r="L7771" t="str">
            <v>mLiter</v>
          </cell>
          <cell r="M7771">
            <v>750</v>
          </cell>
        </row>
        <row r="7772">
          <cell r="F7772">
            <v>152456</v>
          </cell>
          <cell r="G7772" t="str">
            <v>z-I/A WARSTEINER DUNKEL 12PK 12z LN</v>
          </cell>
          <cell r="H7772"/>
          <cell r="I7772"/>
          <cell r="J7772" t="str">
            <v>REMOVE FROM DATA CLEANSE?</v>
          </cell>
          <cell r="K7772" t="str">
            <v>Volume</v>
          </cell>
          <cell r="L7772" t="str">
            <v>Fl. Ounce</v>
          </cell>
          <cell r="M7772">
            <v>12</v>
          </cell>
        </row>
        <row r="7773">
          <cell r="F7773">
            <v>38434</v>
          </cell>
          <cell r="G7773" t="str">
            <v>z-I/A WHT ZINFANDEL</v>
          </cell>
          <cell r="H7773"/>
          <cell r="I7773"/>
          <cell r="J7773" t="str">
            <v>REMOVE FROM DATA CLEANSE?</v>
          </cell>
          <cell r="K7773" t="str">
            <v>Volume</v>
          </cell>
          <cell r="L7773"/>
          <cell r="M7773"/>
        </row>
        <row r="7774">
          <cell r="F7774">
            <v>82081</v>
          </cell>
          <cell r="G7774" t="str">
            <v>z-I/A WILD VINES PEACH CHARD 750ML</v>
          </cell>
          <cell r="H7774"/>
          <cell r="I7774"/>
          <cell r="J7774" t="str">
            <v>REMOVE FROM DATA CLEANSE?</v>
          </cell>
          <cell r="K7774" t="str">
            <v>Volume</v>
          </cell>
          <cell r="L7774" t="str">
            <v>mLiter</v>
          </cell>
          <cell r="M7774">
            <v>750</v>
          </cell>
        </row>
        <row r="7775">
          <cell r="F7775">
            <v>158366</v>
          </cell>
          <cell r="G7775" t="str">
            <v>z-I/A WOODCHUCK AMB 32z LN</v>
          </cell>
          <cell r="H7775"/>
          <cell r="I7775"/>
          <cell r="J7775" t="str">
            <v>REMOVE FROM DATA CLEANSE?</v>
          </cell>
          <cell r="K7775" t="str">
            <v>Volume</v>
          </cell>
          <cell r="L7775" t="str">
            <v>Fl. Ounce</v>
          </cell>
          <cell r="M7775">
            <v>32</v>
          </cell>
        </row>
        <row r="7776">
          <cell r="F7776">
            <v>24546</v>
          </cell>
          <cell r="G7776" t="str">
            <v>z-I/A ZIMA CITRUS 22z LN</v>
          </cell>
          <cell r="H7776"/>
          <cell r="I7776"/>
          <cell r="J7776" t="str">
            <v>REMOVE FROM DATA CLEANSE?</v>
          </cell>
          <cell r="K7776" t="str">
            <v>Volume</v>
          </cell>
          <cell r="L7776" t="str">
            <v>Fl. Ounce</v>
          </cell>
          <cell r="M7776">
            <v>22</v>
          </cell>
        </row>
        <row r="7777">
          <cell r="F7777">
            <v>150426</v>
          </cell>
          <cell r="G7777" t="str">
            <v>z-I/A ZIMA XXX HRD B/CHY 6PK 12z LN</v>
          </cell>
          <cell r="H7777"/>
          <cell r="I7777"/>
          <cell r="J7777" t="str">
            <v>REMOVE FROM DATA CLEANSE?</v>
          </cell>
          <cell r="K7777" t="str">
            <v>Volume</v>
          </cell>
          <cell r="L7777" t="str">
            <v>Fl. Ounce</v>
          </cell>
          <cell r="M7777">
            <v>12</v>
          </cell>
        </row>
        <row r="7778">
          <cell r="F7778">
            <v>150431</v>
          </cell>
          <cell r="G7778" t="str">
            <v>z-I/A ZIMA XXX HRD BLK CHRY 24z CN</v>
          </cell>
          <cell r="H7778"/>
          <cell r="I7778"/>
          <cell r="J7778" t="str">
            <v>REMOVE FROM DATA CLEANSE?</v>
          </cell>
          <cell r="K7778" t="str">
            <v>Volume</v>
          </cell>
          <cell r="L7778" t="str">
            <v>Fl. Ounce</v>
          </cell>
          <cell r="M7778">
            <v>24</v>
          </cell>
        </row>
        <row r="7779">
          <cell r="F7779">
            <v>164610</v>
          </cell>
          <cell r="G7779" t="str">
            <v>z-I/A ZIMA XXX HRD PUNCH 6PK 12z LN</v>
          </cell>
          <cell r="H7779"/>
          <cell r="I7779"/>
          <cell r="J7779" t="str">
            <v>REMOVE FROM DATA CLEANSE?</v>
          </cell>
          <cell r="K7779" t="str">
            <v>Volume</v>
          </cell>
          <cell r="L7779" t="str">
            <v>Fl. Ounce</v>
          </cell>
          <cell r="M7779">
            <v>12</v>
          </cell>
        </row>
        <row r="7780">
          <cell r="F7780">
            <v>186017</v>
          </cell>
          <cell r="G7780" t="str">
            <v>z-i/a-BUD COOLER BOX 24P CN</v>
          </cell>
          <cell r="H7780"/>
          <cell r="I7780"/>
          <cell r="J7780" t="str">
            <v>REMOVE FROM DATA CLEANSE?</v>
          </cell>
          <cell r="K7780" t="str">
            <v>Volume</v>
          </cell>
          <cell r="L7780"/>
          <cell r="M7780"/>
        </row>
        <row r="7781">
          <cell r="F7781">
            <v>13448</v>
          </cell>
          <cell r="G7781" t="str">
            <v>z-i/a-BUD DRY 12PK 12z CN</v>
          </cell>
          <cell r="H7781"/>
          <cell r="I7781"/>
          <cell r="J7781" t="str">
            <v>REMOVE FROM DATA CLEANSE?</v>
          </cell>
          <cell r="K7781" t="str">
            <v>Volume</v>
          </cell>
          <cell r="L7781" t="str">
            <v>Fl. Ounce</v>
          </cell>
          <cell r="M7781">
            <v>12</v>
          </cell>
        </row>
        <row r="7782">
          <cell r="F7782">
            <v>192911</v>
          </cell>
          <cell r="G7782" t="str">
            <v>z-I/A-BUD LT 16z ALUM (single)</v>
          </cell>
          <cell r="H7782"/>
          <cell r="I7782"/>
          <cell r="J7782" t="str">
            <v>REMOVE FROM DATA CLEANSE?</v>
          </cell>
          <cell r="K7782" t="str">
            <v>Volume</v>
          </cell>
          <cell r="L7782" t="str">
            <v>Fl. Ounce</v>
          </cell>
          <cell r="M7782">
            <v>16</v>
          </cell>
        </row>
        <row r="7783">
          <cell r="F7783">
            <v>24599</v>
          </cell>
          <cell r="G7783" t="str">
            <v>z-i/a-BUD LT 24PK 12z (CUBE) CN</v>
          </cell>
          <cell r="H7783"/>
          <cell r="I7783"/>
          <cell r="J7783" t="str">
            <v>REMOVE FROM DATA CLEANSE?</v>
          </cell>
          <cell r="K7783" t="str">
            <v>Volume</v>
          </cell>
          <cell r="L7783" t="str">
            <v>Fl. Ounce</v>
          </cell>
          <cell r="M7783">
            <v>12</v>
          </cell>
        </row>
        <row r="7784">
          <cell r="F7784">
            <v>183831</v>
          </cell>
          <cell r="G7784" t="str">
            <v>z-i/a-BUD LT MEGA SMPL 18PK 12z LN</v>
          </cell>
          <cell r="H7784"/>
          <cell r="I7784"/>
          <cell r="J7784" t="str">
            <v>REMOVE FROM DATA CLEANSE?</v>
          </cell>
          <cell r="K7784" t="str">
            <v>Volume</v>
          </cell>
          <cell r="L7784" t="str">
            <v>Fl. Ounce</v>
          </cell>
          <cell r="M7784">
            <v>12</v>
          </cell>
        </row>
        <row r="7785">
          <cell r="F7785">
            <v>183074</v>
          </cell>
          <cell r="G7785" t="str">
            <v>z-i/a-BUD LT WHEAT 12PK 12z LN</v>
          </cell>
          <cell r="H7785"/>
          <cell r="I7785"/>
          <cell r="J7785" t="str">
            <v>REMOVE FROM DATA CLEANSE?</v>
          </cell>
          <cell r="K7785" t="str">
            <v>Volume</v>
          </cell>
          <cell r="L7785" t="str">
            <v>Fl. Ounce</v>
          </cell>
          <cell r="M7785">
            <v>12</v>
          </cell>
        </row>
        <row r="7786">
          <cell r="F7786">
            <v>181812</v>
          </cell>
          <cell r="G7786" t="str">
            <v>z-i/a-BUD LT WHEAT 6PK 12z  LN</v>
          </cell>
          <cell r="H7786"/>
          <cell r="I7786"/>
          <cell r="J7786" t="str">
            <v>REMOVE FROM DATA CLEANSE?</v>
          </cell>
          <cell r="K7786" t="str">
            <v>Volume</v>
          </cell>
          <cell r="L7786" t="str">
            <v>Fl. Ounce</v>
          </cell>
          <cell r="M7786">
            <v>12</v>
          </cell>
        </row>
        <row r="7787">
          <cell r="F7787">
            <v>186018</v>
          </cell>
          <cell r="G7787" t="str">
            <v>z-i/a-BUD LT/LIME COOLER BOX 24PK CN</v>
          </cell>
          <cell r="H7787"/>
          <cell r="I7787"/>
          <cell r="J7787" t="str">
            <v>REMOVE FROM DATA CLEANSE?</v>
          </cell>
          <cell r="K7787" t="str">
            <v>Volume</v>
          </cell>
          <cell r="L7787"/>
          <cell r="M7787"/>
        </row>
        <row r="7788">
          <cell r="F7788">
            <v>158672</v>
          </cell>
          <cell r="G7788" t="str">
            <v>z-i/a-BUD SELECT 24PK 12z (CUBE) CN</v>
          </cell>
          <cell r="H7788"/>
          <cell r="I7788"/>
          <cell r="J7788" t="str">
            <v>REMOVE FROM DATA CLEANSE?</v>
          </cell>
          <cell r="K7788" t="str">
            <v>Volume</v>
          </cell>
          <cell r="L7788" t="str">
            <v>Fl. Ounce</v>
          </cell>
          <cell r="M7788">
            <v>12</v>
          </cell>
        </row>
        <row r="7789">
          <cell r="F7789">
            <v>184530</v>
          </cell>
          <cell r="G7789" t="str">
            <v>z-i/a-FOUR LOKO LEMONADE 24z CN</v>
          </cell>
          <cell r="H7789"/>
          <cell r="I7789"/>
          <cell r="J7789" t="str">
            <v>REMOVE FROM DATA CLEANSE?</v>
          </cell>
          <cell r="K7789" t="str">
            <v>Volume</v>
          </cell>
          <cell r="L7789" t="str">
            <v>Fl. Ounce</v>
          </cell>
          <cell r="M7789">
            <v>24</v>
          </cell>
        </row>
        <row r="7790">
          <cell r="F7790">
            <v>180228</v>
          </cell>
          <cell r="G7790" t="str">
            <v>z-i/a-FOUR LOKO ORANGE 24z CN</v>
          </cell>
          <cell r="H7790"/>
          <cell r="I7790"/>
          <cell r="J7790" t="str">
            <v>REMOVE FROM DATA CLEANSE?</v>
          </cell>
          <cell r="K7790" t="str">
            <v>Volume</v>
          </cell>
          <cell r="L7790" t="str">
            <v>Fl. Ounce</v>
          </cell>
          <cell r="M7790">
            <v>24</v>
          </cell>
        </row>
        <row r="7791">
          <cell r="F7791">
            <v>181542</v>
          </cell>
          <cell r="G7791" t="str">
            <v>z-i/a-FOUR LOKO UVA GRP 24z CN</v>
          </cell>
          <cell r="H7791"/>
          <cell r="I7791"/>
          <cell r="J7791" t="str">
            <v>REMOVE FROM DATA CLEANSE?</v>
          </cell>
          <cell r="K7791" t="str">
            <v>Volume</v>
          </cell>
          <cell r="L7791" t="str">
            <v>Fl. Ounce</v>
          </cell>
          <cell r="M7791">
            <v>24</v>
          </cell>
        </row>
        <row r="7792">
          <cell r="F7792">
            <v>165201</v>
          </cell>
          <cell r="G7792" t="str">
            <v>z-i/a-HEINEKEN 24z LN</v>
          </cell>
          <cell r="H7792"/>
          <cell r="I7792"/>
          <cell r="J7792" t="str">
            <v>REMOVE FROM DATA CLEANSE?</v>
          </cell>
          <cell r="K7792" t="str">
            <v>Volume</v>
          </cell>
          <cell r="L7792" t="str">
            <v>Fl. Ounce</v>
          </cell>
          <cell r="M7792">
            <v>24</v>
          </cell>
        </row>
        <row r="7793">
          <cell r="F7793">
            <v>185941</v>
          </cell>
          <cell r="G7793" t="str">
            <v>z-i/aLEINENK LMN BRY SHANDY 12PK 12z CN</v>
          </cell>
          <cell r="H7793"/>
          <cell r="I7793"/>
          <cell r="J7793" t="str">
            <v>REMOVE FROM DATA CLEANSE?</v>
          </cell>
          <cell r="K7793" t="str">
            <v>Volume</v>
          </cell>
          <cell r="L7793" t="str">
            <v>Fl. Ounce</v>
          </cell>
          <cell r="M7793">
            <v>12</v>
          </cell>
        </row>
        <row r="7794">
          <cell r="F7794">
            <v>185942</v>
          </cell>
          <cell r="G7794" t="str">
            <v>z-i/aLEINENK LMN BRY SHANDY 12PK 12z LN</v>
          </cell>
          <cell r="H7794"/>
          <cell r="I7794"/>
          <cell r="J7794" t="str">
            <v>REMOVE FROM DATA CLEANSE?</v>
          </cell>
          <cell r="K7794" t="str">
            <v>Volume</v>
          </cell>
          <cell r="L7794" t="str">
            <v>Fl. Ounce</v>
          </cell>
          <cell r="M7794">
            <v>12</v>
          </cell>
        </row>
        <row r="7795">
          <cell r="F7795">
            <v>148275</v>
          </cell>
          <cell r="G7795" t="str">
            <v>z-i/aLEINENK LMN BRY SHANDY 6PK 12z LN</v>
          </cell>
          <cell r="H7795"/>
          <cell r="I7795"/>
          <cell r="J7795" t="str">
            <v>REMOVE FROM DATA CLEANSE?</v>
          </cell>
          <cell r="K7795" t="str">
            <v>Volume</v>
          </cell>
          <cell r="L7795" t="str">
            <v>Fl. Ounce</v>
          </cell>
          <cell r="M7795">
            <v>12</v>
          </cell>
        </row>
        <row r="7796">
          <cell r="F7796" t="str">
            <v>NULL</v>
          </cell>
          <cell r="G7796" t="str">
            <v>z-i/a-MICHELOB 4PK 16z LN ALUM</v>
          </cell>
          <cell r="H7796"/>
          <cell r="I7796"/>
          <cell r="J7796" t="str">
            <v>REMOVE FROM DATA CLEANSE?</v>
          </cell>
          <cell r="K7796" t="str">
            <v>Volume</v>
          </cell>
          <cell r="L7796" t="str">
            <v>Fl. Ounce</v>
          </cell>
          <cell r="M7796">
            <v>16</v>
          </cell>
        </row>
        <row r="7797">
          <cell r="F7797">
            <v>186100</v>
          </cell>
          <cell r="G7797" t="str">
            <v>z-i/a-MICHELOB ULT GOLF 5PK 12z CN</v>
          </cell>
          <cell r="H7797"/>
          <cell r="I7797"/>
          <cell r="J7797" t="str">
            <v>REMOVE FROM DATA CLEANSE?</v>
          </cell>
          <cell r="K7797" t="str">
            <v>Volume</v>
          </cell>
          <cell r="L7797" t="str">
            <v>Fl. Ounce</v>
          </cell>
          <cell r="M7797">
            <v>12</v>
          </cell>
        </row>
        <row r="7798">
          <cell r="F7798" t="str">
            <v>NULL</v>
          </cell>
          <cell r="G7798" t="str">
            <v>z-i/a-MICHELOB ULTRA 4PK 16z LN ALUM</v>
          </cell>
          <cell r="H7798"/>
          <cell r="I7798"/>
          <cell r="J7798" t="str">
            <v>REMOVE FROM DATA CLEANSE?</v>
          </cell>
          <cell r="K7798" t="str">
            <v>Volume</v>
          </cell>
          <cell r="L7798" t="str">
            <v>Fl. Ounce</v>
          </cell>
          <cell r="M7798">
            <v>16</v>
          </cell>
        </row>
        <row r="7799">
          <cell r="F7799">
            <v>166143</v>
          </cell>
          <cell r="G7799" t="str">
            <v>z-i/a-MIKES ARITA 4PK 8z LN</v>
          </cell>
          <cell r="H7799"/>
          <cell r="I7799"/>
          <cell r="J7799" t="str">
            <v>REMOVE FROM DATA CLEANSE?</v>
          </cell>
          <cell r="K7799" t="str">
            <v>Volume</v>
          </cell>
          <cell r="L7799" t="str">
            <v>Fl. Ounce</v>
          </cell>
          <cell r="M7799">
            <v>8</v>
          </cell>
        </row>
        <row r="7800">
          <cell r="F7800">
            <v>1051055</v>
          </cell>
          <cell r="G7800" t="str">
            <v>z-ICEHOUSE 24z CN</v>
          </cell>
          <cell r="H7800"/>
          <cell r="I7800"/>
          <cell r="J7800" t="str">
            <v>REMOVE FROM DATA CLEANSE?</v>
          </cell>
          <cell r="K7800" t="str">
            <v>Volume</v>
          </cell>
          <cell r="L7800" t="str">
            <v>Fl. Ounce</v>
          </cell>
          <cell r="M7800">
            <v>24</v>
          </cell>
        </row>
        <row r="7801">
          <cell r="F7801">
            <v>163218</v>
          </cell>
          <cell r="G7801" t="str">
            <v>z-ICEHOUSE ICE 24PK 12z CN-Inactive</v>
          </cell>
          <cell r="H7801"/>
          <cell r="I7801"/>
          <cell r="J7801" t="str">
            <v>REMOVE FROM DATA CLEANSE?</v>
          </cell>
          <cell r="K7801" t="str">
            <v>Volume</v>
          </cell>
          <cell r="L7801" t="str">
            <v>Fl. Ounce</v>
          </cell>
          <cell r="M7801">
            <v>12</v>
          </cell>
        </row>
        <row r="7802">
          <cell r="F7802">
            <v>104183</v>
          </cell>
          <cell r="G7802" t="str">
            <v>z-ICEMAN 40z-inactive</v>
          </cell>
          <cell r="H7802"/>
          <cell r="I7802"/>
          <cell r="J7802" t="str">
            <v>REMOVE FROM DATA CLEANSE?</v>
          </cell>
          <cell r="K7802" t="str">
            <v>Volume</v>
          </cell>
          <cell r="L7802" t="str">
            <v>Fl. Ounce</v>
          </cell>
          <cell r="M7802">
            <v>40</v>
          </cell>
        </row>
        <row r="7803">
          <cell r="F7803">
            <v>1087412</v>
          </cell>
          <cell r="G7803" t="str">
            <v>ZIEGENBOCK 6PK 12z LN</v>
          </cell>
          <cell r="H7803" t="str">
            <v>ANHEUSER BUSCH INBEV</v>
          </cell>
          <cell r="I7803" t="str">
            <v>Ziegenbock</v>
          </cell>
          <cell r="J7803" t="str">
            <v>ZIEGENBOCK 12z LN</v>
          </cell>
          <cell r="K7803" t="str">
            <v>Volume</v>
          </cell>
          <cell r="L7803" t="str">
            <v>Fl. Ounce</v>
          </cell>
          <cell r="M7803">
            <v>12</v>
          </cell>
        </row>
        <row r="7804">
          <cell r="F7804">
            <v>1087000</v>
          </cell>
          <cell r="G7804" t="str">
            <v>ZIMA 6PK 12Z LN</v>
          </cell>
          <cell r="H7804" t="str">
            <v>MILLERCOORS</v>
          </cell>
          <cell r="I7804" t="str">
            <v>ZIMA</v>
          </cell>
          <cell r="J7804" t="str">
            <v>ZIMA 12Z LN</v>
          </cell>
          <cell r="K7804" t="str">
            <v>Volume</v>
          </cell>
          <cell r="L7804" t="str">
            <v>Fl. Ounce</v>
          </cell>
          <cell r="M7804">
            <v>12</v>
          </cell>
        </row>
        <row r="7805">
          <cell r="F7805">
            <v>24144</v>
          </cell>
          <cell r="G7805" t="str">
            <v>ZIMA XXX CITRUS 6PK 12z LN</v>
          </cell>
          <cell r="H7805" t="str">
            <v>MILLERCOORS</v>
          </cell>
          <cell r="I7805" t="str">
            <v>ZIMA</v>
          </cell>
          <cell r="J7805" t="str">
            <v>ZIMA XXX CITRUS 12z LN</v>
          </cell>
          <cell r="K7805" t="str">
            <v>Volume</v>
          </cell>
          <cell r="L7805" t="str">
            <v>Fl. Ounce</v>
          </cell>
          <cell r="M7805">
            <v>12</v>
          </cell>
        </row>
        <row r="7806">
          <cell r="F7806">
            <v>158206</v>
          </cell>
          <cell r="G7806" t="str">
            <v>ZIMA XXX HRD G/APL 6PK 12z LN</v>
          </cell>
          <cell r="H7806" t="str">
            <v>MILLERCOORS</v>
          </cell>
          <cell r="I7806" t="str">
            <v>ZIMA</v>
          </cell>
          <cell r="J7806" t="str">
            <v>ZIMA XXX HRD G/APL 12z LN</v>
          </cell>
          <cell r="K7806" t="str">
            <v>Volume</v>
          </cell>
          <cell r="L7806" t="str">
            <v>Fl. Ounce</v>
          </cell>
          <cell r="M7806">
            <v>12</v>
          </cell>
        </row>
        <row r="7807">
          <cell r="F7807">
            <v>158208</v>
          </cell>
          <cell r="G7807" t="str">
            <v>ZIMA XXX HRD G/APPLE 24z CN</v>
          </cell>
          <cell r="H7807" t="str">
            <v>MILLERCOORS</v>
          </cell>
          <cell r="I7807" t="str">
            <v>ZIMA</v>
          </cell>
          <cell r="J7807" t="str">
            <v>ZIMA XXX HRD G/APPLE 24z CN</v>
          </cell>
          <cell r="K7807" t="str">
            <v>Volume</v>
          </cell>
          <cell r="L7807" t="str">
            <v>Fl. Ounce</v>
          </cell>
          <cell r="M7807">
            <v>24</v>
          </cell>
        </row>
        <row r="7808">
          <cell r="F7808">
            <v>154125</v>
          </cell>
          <cell r="G7808" t="str">
            <v>ZIMA XXX HRD ORANGE 24z CN</v>
          </cell>
          <cell r="H7808" t="str">
            <v>MILLERCOORS</v>
          </cell>
          <cell r="I7808" t="str">
            <v>ZIMA</v>
          </cell>
          <cell r="J7808" t="str">
            <v>ZIMA XXX HRD ORANGE 24z CN</v>
          </cell>
          <cell r="K7808" t="str">
            <v>Volume</v>
          </cell>
          <cell r="L7808" t="str">
            <v>Fl. Ounce</v>
          </cell>
          <cell r="M7808">
            <v>24</v>
          </cell>
        </row>
        <row r="7809">
          <cell r="F7809">
            <v>63261</v>
          </cell>
          <cell r="G7809" t="str">
            <v>ZIMA XXX HRD TANG 6PK 12z LN</v>
          </cell>
          <cell r="H7809" t="str">
            <v>MILLERCOORS</v>
          </cell>
          <cell r="I7809" t="str">
            <v>ZIMA</v>
          </cell>
          <cell r="J7809" t="str">
            <v>ZIMA XXX HRD TANG 12z LN</v>
          </cell>
          <cell r="K7809" t="str">
            <v>Volume</v>
          </cell>
          <cell r="L7809" t="str">
            <v>Fl. Ounce</v>
          </cell>
          <cell r="M7809">
            <v>12</v>
          </cell>
        </row>
        <row r="7810">
          <cell r="F7810">
            <v>33000760</v>
          </cell>
          <cell r="G7810" t="str">
            <v>ZING ZANG BLODDY MARY 6PK 8Z CN</v>
          </cell>
          <cell r="H7810"/>
          <cell r="I7810"/>
          <cell r="J7810" t="str">
            <v>ZING ZANG BLODDY MARY 8Z CN</v>
          </cell>
          <cell r="K7810" t="str">
            <v>Volume</v>
          </cell>
          <cell r="L7810" t="str">
            <v>Fl. Ounce</v>
          </cell>
          <cell r="M7810">
            <v>8</v>
          </cell>
        </row>
        <row r="7811">
          <cell r="F7811">
            <v>36000390</v>
          </cell>
          <cell r="G7811" t="str">
            <v>ZING ZANG BLOOD</v>
          </cell>
          <cell r="H7811"/>
          <cell r="I7811"/>
          <cell r="J7811"/>
          <cell r="K7811"/>
          <cell r="L7811"/>
          <cell r="M7811"/>
        </row>
        <row r="7812">
          <cell r="F7812">
            <v>33000761</v>
          </cell>
          <cell r="G7812" t="str">
            <v>ZING ZANG BLOODY MARY 1.75L</v>
          </cell>
          <cell r="H7812"/>
          <cell r="I7812"/>
          <cell r="J7812"/>
          <cell r="K7812" t="str">
            <v>Volume</v>
          </cell>
          <cell r="L7812" t="str">
            <v>Liter</v>
          </cell>
          <cell r="M7812">
            <v>1.75</v>
          </cell>
        </row>
        <row r="7813">
          <cell r="F7813">
            <v>33000762</v>
          </cell>
          <cell r="G7813" t="str">
            <v>ZING ZANG BLOODY MARY 32Z LN</v>
          </cell>
          <cell r="H7813"/>
          <cell r="I7813"/>
          <cell r="J7813"/>
          <cell r="K7813" t="str">
            <v>Volume</v>
          </cell>
          <cell r="L7813" t="str">
            <v>Fl. Ounce</v>
          </cell>
          <cell r="M7813">
            <v>32</v>
          </cell>
        </row>
        <row r="7814">
          <cell r="F7814">
            <v>14812</v>
          </cell>
          <cell r="G7814" t="str">
            <v>z-INGLENOOK NAVALL CHABLIS 750ML-Inactive</v>
          </cell>
          <cell r="H7814"/>
          <cell r="I7814"/>
          <cell r="J7814" t="str">
            <v>REMOVE FROM DATA CLEANSE?</v>
          </cell>
          <cell r="K7814" t="str">
            <v>Volume</v>
          </cell>
          <cell r="L7814" t="str">
            <v>mLiter</v>
          </cell>
          <cell r="M7814">
            <v>750</v>
          </cell>
        </row>
        <row r="7815">
          <cell r="F7815">
            <v>159197</v>
          </cell>
          <cell r="G7815" t="str">
            <v>z-IRON CITY 6PK 12z ALUM LN-Inactive</v>
          </cell>
          <cell r="H7815"/>
          <cell r="I7815"/>
          <cell r="J7815" t="str">
            <v>REMOVE FROM DATA CLEANSE?</v>
          </cell>
          <cell r="K7815" t="str">
            <v>Volume</v>
          </cell>
          <cell r="L7815" t="str">
            <v>Fl. Ounce</v>
          </cell>
          <cell r="M7815">
            <v>12</v>
          </cell>
        </row>
        <row r="7816">
          <cell r="F7816">
            <v>160163</v>
          </cell>
          <cell r="G7816" t="str">
            <v>z-IRON CITY LT 6PK 12z ALUM LN-Inactive</v>
          </cell>
          <cell r="H7816"/>
          <cell r="I7816"/>
          <cell r="J7816" t="str">
            <v>REMOVE FROM DATA CLEANSE?</v>
          </cell>
          <cell r="K7816" t="str">
            <v>Volume</v>
          </cell>
          <cell r="L7816" t="str">
            <v>Fl. Ounce</v>
          </cell>
          <cell r="M7816">
            <v>12</v>
          </cell>
        </row>
        <row r="7817">
          <cell r="F7817">
            <v>115798</v>
          </cell>
          <cell r="G7817" t="str">
            <v>z-ISLAND WINE SWEET CONCORD-inactive</v>
          </cell>
          <cell r="H7817"/>
          <cell r="I7817"/>
          <cell r="J7817" t="str">
            <v>REMOVE FROM DATA CLEANSE?</v>
          </cell>
          <cell r="K7817" t="str">
            <v>Volume</v>
          </cell>
          <cell r="L7817"/>
          <cell r="M7817"/>
        </row>
        <row r="7818">
          <cell r="F7818">
            <v>153898</v>
          </cell>
          <cell r="G7818" t="str">
            <v>z-J DANIELS BJ COLA 4PK LN-Inactive</v>
          </cell>
          <cell r="H7818"/>
          <cell r="I7818"/>
          <cell r="J7818" t="str">
            <v>REMOVE FROM DATA CLEANSE?</v>
          </cell>
          <cell r="K7818" t="str">
            <v>Volume</v>
          </cell>
          <cell r="L7818"/>
          <cell r="M7818"/>
        </row>
        <row r="7819">
          <cell r="F7819">
            <v>161235</v>
          </cell>
          <cell r="G7819" t="str">
            <v>z-J DANIELS BLACK JACK CO 16z PL-Inactive</v>
          </cell>
          <cell r="H7819"/>
          <cell r="I7819"/>
          <cell r="J7819" t="str">
            <v>REMOVE FROM DATA CLEANSE?</v>
          </cell>
          <cell r="K7819" t="str">
            <v>Volume</v>
          </cell>
          <cell r="L7819" t="str">
            <v>Fl. Ounce</v>
          </cell>
          <cell r="M7819">
            <v>16</v>
          </cell>
        </row>
        <row r="7820">
          <cell r="F7820">
            <v>151209</v>
          </cell>
          <cell r="G7820" t="str">
            <v>z-J DANIELS DWNHM PC 4PK 10z NR-Inactive</v>
          </cell>
          <cell r="H7820"/>
          <cell r="I7820"/>
          <cell r="J7820" t="str">
            <v>REMOVE FROM DATA CLEANSE?</v>
          </cell>
          <cell r="K7820" t="str">
            <v>Volume</v>
          </cell>
          <cell r="L7820" t="str">
            <v>Fl. Ounce</v>
          </cell>
          <cell r="M7820">
            <v>10</v>
          </cell>
        </row>
        <row r="7821">
          <cell r="F7821">
            <v>151210</v>
          </cell>
          <cell r="G7821" t="str">
            <v>z-J DANIELS LYNC LEM 4PK 10z NR-Inactive</v>
          </cell>
          <cell r="H7821"/>
          <cell r="I7821"/>
          <cell r="J7821" t="str">
            <v>REMOVE FROM DATA CLEANSE?</v>
          </cell>
          <cell r="K7821" t="str">
            <v>Volume</v>
          </cell>
          <cell r="L7821" t="str">
            <v>Fl. Ounce</v>
          </cell>
          <cell r="M7821">
            <v>10</v>
          </cell>
        </row>
        <row r="7822">
          <cell r="F7822">
            <v>16877</v>
          </cell>
          <cell r="G7822" t="str">
            <v>z-J DANIELS LYNC LEM 4PK 6.8z NR - I/A</v>
          </cell>
          <cell r="H7822"/>
          <cell r="I7822"/>
          <cell r="J7822" t="str">
            <v>REMOVE FROM DATA CLEANSE?</v>
          </cell>
          <cell r="K7822" t="str">
            <v>Volume</v>
          </cell>
          <cell r="L7822" t="str">
            <v>Fl. Ounce</v>
          </cell>
          <cell r="M7822">
            <v>8</v>
          </cell>
        </row>
        <row r="7823">
          <cell r="F7823">
            <v>161233</v>
          </cell>
          <cell r="G7823" t="str">
            <v>z-J DANIELS LYNCHBURG LMN 16z PL-Inactive</v>
          </cell>
          <cell r="H7823"/>
          <cell r="I7823"/>
          <cell r="J7823" t="str">
            <v>REMOVE FROM DATA CLEANSE?</v>
          </cell>
          <cell r="K7823" t="str">
            <v>Volume</v>
          </cell>
          <cell r="L7823" t="str">
            <v>Fl. Ounce</v>
          </cell>
          <cell r="M7823">
            <v>16</v>
          </cell>
        </row>
        <row r="7824">
          <cell r="F7824">
            <v>151211</v>
          </cell>
          <cell r="G7824" t="str">
            <v>z-J DANIELS WATRM SPK 4PK 10z NR-Inactive</v>
          </cell>
          <cell r="H7824"/>
          <cell r="I7824"/>
          <cell r="J7824" t="str">
            <v>REMOVE FROM DATA CLEANSE?</v>
          </cell>
          <cell r="K7824" t="str">
            <v>Volume</v>
          </cell>
          <cell r="L7824" t="str">
            <v>Fl. Ounce</v>
          </cell>
          <cell r="M7824">
            <v>10</v>
          </cell>
        </row>
        <row r="7825">
          <cell r="F7825">
            <v>71846</v>
          </cell>
          <cell r="G7825" t="str">
            <v>z-J ROGET BRUT 750ML-inactive</v>
          </cell>
          <cell r="H7825"/>
          <cell r="I7825"/>
          <cell r="J7825" t="str">
            <v>REMOVE FROM DATA CLEANSE?</v>
          </cell>
          <cell r="K7825" t="str">
            <v>Volume</v>
          </cell>
          <cell r="L7825" t="str">
            <v>mLiter</v>
          </cell>
          <cell r="M7825">
            <v>750</v>
          </cell>
        </row>
        <row r="7826">
          <cell r="F7826">
            <v>148725</v>
          </cell>
          <cell r="G7826" t="str">
            <v>z-JACOBS CREEK SPARKLING 750ML-inactive</v>
          </cell>
          <cell r="H7826"/>
          <cell r="I7826"/>
          <cell r="J7826" t="str">
            <v>REMOVE FROM DATA CLEANSE?</v>
          </cell>
          <cell r="K7826" t="str">
            <v>Volume</v>
          </cell>
          <cell r="L7826" t="str">
            <v>mLiter</v>
          </cell>
          <cell r="M7826">
            <v>750</v>
          </cell>
        </row>
        <row r="7827">
          <cell r="F7827">
            <v>164242</v>
          </cell>
          <cell r="G7827" t="str">
            <v>z-JOSE CUERVO 1800 TEQ 375ML-Inactive</v>
          </cell>
          <cell r="H7827"/>
          <cell r="I7827"/>
          <cell r="J7827" t="str">
            <v>REMOVE FROM DATA CLEANSE?</v>
          </cell>
          <cell r="K7827" t="str">
            <v>Volume</v>
          </cell>
          <cell r="L7827" t="str">
            <v>mLiter</v>
          </cell>
          <cell r="M7827">
            <v>375</v>
          </cell>
        </row>
        <row r="7828">
          <cell r="F7828">
            <v>66050</v>
          </cell>
          <cell r="G7828" t="str">
            <v>z-KAHLUA B-52 4PK-Inactive</v>
          </cell>
          <cell r="H7828"/>
          <cell r="I7828"/>
          <cell r="J7828" t="str">
            <v>REMOVE FROM DATA CLEANSE?</v>
          </cell>
          <cell r="K7828" t="str">
            <v>Volume</v>
          </cell>
          <cell r="L7828"/>
          <cell r="M7828"/>
        </row>
        <row r="7829">
          <cell r="F7829">
            <v>1052058</v>
          </cell>
          <cell r="G7829" t="str">
            <v>z-KING COBRA 6PK 16z CN</v>
          </cell>
          <cell r="H7829"/>
          <cell r="I7829"/>
          <cell r="J7829" t="str">
            <v>REMOVE FROM DATA CLEANSE?</v>
          </cell>
          <cell r="K7829" t="str">
            <v>Volume</v>
          </cell>
          <cell r="L7829" t="str">
            <v>Fl. Ounce</v>
          </cell>
          <cell r="M7829">
            <v>16</v>
          </cell>
        </row>
        <row r="7830">
          <cell r="F7830">
            <v>1064675</v>
          </cell>
          <cell r="G7830" t="str">
            <v>z-LABATT BLUE 30PK 12z CN</v>
          </cell>
          <cell r="H7830"/>
          <cell r="I7830"/>
          <cell r="J7830" t="str">
            <v>REMOVE FROM DATA CLEANSE?</v>
          </cell>
          <cell r="K7830" t="str">
            <v>Volume</v>
          </cell>
          <cell r="L7830" t="str">
            <v>Fl. Ounce</v>
          </cell>
          <cell r="M7830">
            <v>12</v>
          </cell>
        </row>
        <row r="7831">
          <cell r="F7831">
            <v>1055612</v>
          </cell>
          <cell r="G7831" t="str">
            <v>z-LABATT BLUE 6PK 16z CN</v>
          </cell>
          <cell r="H7831"/>
          <cell r="I7831"/>
          <cell r="J7831" t="str">
            <v>REMOVE FROM DATA CLEANSE?</v>
          </cell>
          <cell r="K7831" t="str">
            <v>Volume</v>
          </cell>
          <cell r="L7831" t="str">
            <v>Fl. Ounce</v>
          </cell>
          <cell r="M7831">
            <v>16</v>
          </cell>
        </row>
        <row r="7832">
          <cell r="F7832">
            <v>1056033</v>
          </cell>
          <cell r="G7832" t="str">
            <v>z-LABATT ROYALE 6PK 12z LN</v>
          </cell>
          <cell r="H7832"/>
          <cell r="I7832"/>
          <cell r="J7832" t="str">
            <v>REMOVE FROM DATA CLEANSE?</v>
          </cell>
          <cell r="K7832" t="str">
            <v>Volume</v>
          </cell>
          <cell r="L7832" t="str">
            <v>Fl. Ounce</v>
          </cell>
          <cell r="M7832">
            <v>12</v>
          </cell>
        </row>
        <row r="7833">
          <cell r="F7833">
            <v>1056034</v>
          </cell>
          <cell r="G7833" t="str">
            <v>z-LABATT ROYALE 6PK 12z LN</v>
          </cell>
          <cell r="H7833"/>
          <cell r="I7833"/>
          <cell r="J7833" t="str">
            <v>REMOVE FROM DATA CLEANSE?</v>
          </cell>
          <cell r="K7833" t="str">
            <v>Volume</v>
          </cell>
          <cell r="L7833" t="str">
            <v>Fl. Ounce</v>
          </cell>
          <cell r="M7833">
            <v>12</v>
          </cell>
        </row>
        <row r="7834">
          <cell r="F7834">
            <v>137303</v>
          </cell>
          <cell r="G7834" t="str">
            <v>z-LE DOMAINTE BRUTE 750ML - inactive</v>
          </cell>
          <cell r="H7834"/>
          <cell r="I7834"/>
          <cell r="J7834" t="str">
            <v>REMOVE FROM DATA CLEANSE?</v>
          </cell>
          <cell r="K7834" t="str">
            <v>Volume</v>
          </cell>
          <cell r="L7834" t="str">
            <v>mLiter</v>
          </cell>
          <cell r="M7834">
            <v>750</v>
          </cell>
        </row>
        <row r="7835">
          <cell r="F7835">
            <v>104488</v>
          </cell>
          <cell r="G7835" t="str">
            <v>z-LEINENK 18PK 12z CN-inactive</v>
          </cell>
          <cell r="H7835"/>
          <cell r="I7835"/>
          <cell r="J7835" t="str">
            <v>REMOVE FROM DATA CLEANSE?</v>
          </cell>
          <cell r="K7835" t="str">
            <v>Volume</v>
          </cell>
          <cell r="L7835" t="str">
            <v>Fl. Ounce</v>
          </cell>
          <cell r="M7835">
            <v>12</v>
          </cell>
        </row>
        <row r="7836">
          <cell r="F7836">
            <v>50461</v>
          </cell>
          <cell r="G7836" t="str">
            <v>z-LEINENK AUT 6PK 12z LN</v>
          </cell>
          <cell r="H7836"/>
          <cell r="I7836"/>
          <cell r="J7836" t="str">
            <v>REMOVE FROM DATA CLEANSE?</v>
          </cell>
          <cell r="K7836" t="str">
            <v>Volume</v>
          </cell>
          <cell r="L7836" t="str">
            <v>Fl. Ounce</v>
          </cell>
          <cell r="M7836">
            <v>12</v>
          </cell>
        </row>
        <row r="7837">
          <cell r="F7837">
            <v>1051050</v>
          </cell>
          <cell r="G7837" t="str">
            <v>z-LEINENK SMMR SMPLR 12PK 12z CN</v>
          </cell>
          <cell r="H7837"/>
          <cell r="I7837"/>
          <cell r="J7837" t="str">
            <v>REMOVE FROM DATA CLEANSE?</v>
          </cell>
          <cell r="K7837" t="str">
            <v>Volume</v>
          </cell>
          <cell r="L7837" t="str">
            <v>Fl. Ounce</v>
          </cell>
          <cell r="M7837">
            <v>12</v>
          </cell>
        </row>
        <row r="7838">
          <cell r="F7838">
            <v>163515</v>
          </cell>
          <cell r="G7838" t="str">
            <v>z-M&amp;R ASTI SPUMANTE 4PK 12z LN-Inactive</v>
          </cell>
          <cell r="H7838"/>
          <cell r="I7838"/>
          <cell r="J7838" t="str">
            <v>REMOVE FROM DATA CLEANSE?</v>
          </cell>
          <cell r="K7838" t="str">
            <v>Volume</v>
          </cell>
          <cell r="L7838" t="str">
            <v>Fl. Ounce</v>
          </cell>
          <cell r="M7838">
            <v>12</v>
          </cell>
        </row>
        <row r="7839">
          <cell r="F7839">
            <v>164304</v>
          </cell>
          <cell r="G7839" t="str">
            <v>z-MARGARITA  1L-Inactive</v>
          </cell>
          <cell r="H7839"/>
          <cell r="I7839"/>
          <cell r="J7839" t="str">
            <v>REMOVE FROM DATA CLEANSE?</v>
          </cell>
          <cell r="K7839" t="str">
            <v>Volume</v>
          </cell>
          <cell r="L7839" t="str">
            <v>Liter</v>
          </cell>
          <cell r="M7839">
            <v>1</v>
          </cell>
        </row>
        <row r="7840">
          <cell r="F7840">
            <v>172737</v>
          </cell>
          <cell r="G7840" t="str">
            <v>z-MASTER MIX STRWBRY DAIQUIRI  1L-Inactive</v>
          </cell>
          <cell r="H7840"/>
          <cell r="I7840"/>
          <cell r="J7840" t="str">
            <v>REMOVE FROM DATA CLEANSE?</v>
          </cell>
          <cell r="K7840" t="str">
            <v>Volume</v>
          </cell>
          <cell r="L7840" t="str">
            <v>Liter</v>
          </cell>
          <cell r="M7840">
            <v>1</v>
          </cell>
        </row>
        <row r="7841">
          <cell r="F7841">
            <v>166162</v>
          </cell>
          <cell r="G7841" t="str">
            <v>z-McWILLIAMS RIESLING 750ml-Inactive</v>
          </cell>
          <cell r="H7841"/>
          <cell r="I7841"/>
          <cell r="J7841" t="str">
            <v>REMOVE FROM DATA CLEANSE?</v>
          </cell>
          <cell r="K7841" t="str">
            <v>Volume</v>
          </cell>
          <cell r="L7841" t="str">
            <v>mLiter</v>
          </cell>
          <cell r="M7841">
            <v>750</v>
          </cell>
        </row>
        <row r="7842">
          <cell r="F7842">
            <v>166161</v>
          </cell>
          <cell r="G7842" t="str">
            <v>z-McWILLIAMS SHIRAZ 750ml-Inactive</v>
          </cell>
          <cell r="H7842"/>
          <cell r="I7842"/>
          <cell r="J7842" t="str">
            <v>REMOVE FROM DATA CLEANSE?</v>
          </cell>
          <cell r="K7842" t="str">
            <v>Volume</v>
          </cell>
          <cell r="L7842" t="str">
            <v>mLiter</v>
          </cell>
          <cell r="M7842">
            <v>750</v>
          </cell>
        </row>
        <row r="7843">
          <cell r="F7843">
            <v>162376</v>
          </cell>
          <cell r="G7843" t="str">
            <v>z-MICHELOB 18PK 12z LN-Inactive</v>
          </cell>
          <cell r="H7843"/>
          <cell r="I7843"/>
          <cell r="J7843" t="str">
            <v>REMOVE FROM DATA CLEANSE?</v>
          </cell>
          <cell r="K7843" t="str">
            <v>Volume</v>
          </cell>
          <cell r="L7843" t="str">
            <v>Fl. Ounce</v>
          </cell>
          <cell r="M7843">
            <v>12</v>
          </cell>
        </row>
        <row r="7844">
          <cell r="F7844">
            <v>121247</v>
          </cell>
          <cell r="G7844" t="str">
            <v>z-MICHELOB 20PK 12z LN-inactive</v>
          </cell>
          <cell r="H7844"/>
          <cell r="I7844"/>
          <cell r="J7844" t="str">
            <v>REMOVE FROM DATA CLEANSE?</v>
          </cell>
          <cell r="K7844" t="str">
            <v>Volume</v>
          </cell>
          <cell r="L7844" t="str">
            <v>Fl. Ounce</v>
          </cell>
          <cell r="M7844">
            <v>12</v>
          </cell>
        </row>
        <row r="7845">
          <cell r="F7845">
            <v>134516</v>
          </cell>
          <cell r="G7845" t="str">
            <v>z-MICHELOB 24z LN-Inactive</v>
          </cell>
          <cell r="H7845"/>
          <cell r="I7845"/>
          <cell r="J7845" t="str">
            <v>REMOVE FROM DATA CLEANSE?</v>
          </cell>
          <cell r="K7845" t="str">
            <v>Volume</v>
          </cell>
          <cell r="L7845" t="str">
            <v>Fl. Ounce</v>
          </cell>
          <cell r="M7845">
            <v>24</v>
          </cell>
        </row>
        <row r="7846">
          <cell r="F7846">
            <v>137466</v>
          </cell>
          <cell r="G7846" t="str">
            <v>z-MICHELOB 6PK 7z LN-Inactive</v>
          </cell>
          <cell r="H7846"/>
          <cell r="I7846"/>
          <cell r="J7846" t="str">
            <v>REMOVE FROM DATA CLEANSE?</v>
          </cell>
          <cell r="K7846" t="str">
            <v>Volume</v>
          </cell>
          <cell r="L7846" t="str">
            <v>Fl. Ounce</v>
          </cell>
          <cell r="M7846">
            <v>7</v>
          </cell>
        </row>
        <row r="7847">
          <cell r="F7847">
            <v>162160</v>
          </cell>
          <cell r="G7847" t="str">
            <v>z-MICHELOB GLDN LT 4PK 16z PLS-Inactive</v>
          </cell>
          <cell r="H7847"/>
          <cell r="I7847"/>
          <cell r="J7847" t="str">
            <v>REMOVE FROM DATA CLEANSE?</v>
          </cell>
          <cell r="K7847" t="str">
            <v>Volume</v>
          </cell>
          <cell r="L7847" t="str">
            <v>Fl. Ounce</v>
          </cell>
          <cell r="M7847">
            <v>16</v>
          </cell>
        </row>
        <row r="7848">
          <cell r="F7848">
            <v>121249</v>
          </cell>
          <cell r="G7848" t="str">
            <v>z-MICHELOB LT 20PK 12z LN-Inactive</v>
          </cell>
          <cell r="H7848"/>
          <cell r="I7848"/>
          <cell r="J7848" t="str">
            <v>REMOVE FROM DATA CLEANSE?</v>
          </cell>
          <cell r="K7848" t="str">
            <v>Volume</v>
          </cell>
          <cell r="L7848" t="str">
            <v>Fl. Ounce</v>
          </cell>
          <cell r="M7848">
            <v>12</v>
          </cell>
        </row>
        <row r="7849">
          <cell r="F7849">
            <v>168534</v>
          </cell>
          <cell r="G7849" t="str">
            <v>z-MICHELOB ULTRA 6PK 16z PLS-Inactive</v>
          </cell>
          <cell r="H7849"/>
          <cell r="I7849"/>
          <cell r="J7849" t="str">
            <v>REMOVE FROM DATA CLEANSE?</v>
          </cell>
          <cell r="K7849" t="str">
            <v>Volume</v>
          </cell>
          <cell r="L7849" t="str">
            <v>Fl. Ounce</v>
          </cell>
          <cell r="M7849">
            <v>16</v>
          </cell>
        </row>
        <row r="7850">
          <cell r="F7850">
            <v>164065</v>
          </cell>
          <cell r="G7850" t="str">
            <v>z-MICHELOB ULTRA AMB 20PK 12z LN-Inactive</v>
          </cell>
          <cell r="H7850"/>
          <cell r="I7850"/>
          <cell r="J7850" t="str">
            <v>REMOVE FROM DATA CLEANSE?</v>
          </cell>
          <cell r="K7850" t="str">
            <v>Volume</v>
          </cell>
          <cell r="L7850" t="str">
            <v>Fl. Ounce</v>
          </cell>
          <cell r="M7850">
            <v>12</v>
          </cell>
        </row>
        <row r="7851">
          <cell r="F7851">
            <v>1057807</v>
          </cell>
          <cell r="G7851" t="str">
            <v>z-MIKES HARDER MANGO LMND 16z CN LSE</v>
          </cell>
          <cell r="H7851"/>
          <cell r="I7851"/>
          <cell r="J7851" t="str">
            <v>REMOVE FROM DATA CLEANSE?</v>
          </cell>
          <cell r="K7851" t="str">
            <v>Volume</v>
          </cell>
          <cell r="L7851" t="str">
            <v>Fl. Ounce</v>
          </cell>
          <cell r="M7851">
            <v>16</v>
          </cell>
        </row>
        <row r="7852">
          <cell r="F7852" t="str">
            <v>NULL</v>
          </cell>
          <cell r="G7852" t="str">
            <v>z-MIKES SCREWDRIVER 4PK 8z LN</v>
          </cell>
          <cell r="H7852"/>
          <cell r="I7852"/>
          <cell r="J7852" t="str">
            <v>REMOVE FROM DATA CLEANSE?</v>
          </cell>
          <cell r="K7852" t="str">
            <v>Volume</v>
          </cell>
          <cell r="L7852" t="str">
            <v>Fl. Ounce</v>
          </cell>
          <cell r="M7852">
            <v>8</v>
          </cell>
        </row>
        <row r="7853">
          <cell r="F7853">
            <v>166170</v>
          </cell>
          <cell r="G7853" t="str">
            <v>z-MIRASSOU MERLOT 750ml-Inactive</v>
          </cell>
          <cell r="H7853"/>
          <cell r="I7853"/>
          <cell r="J7853" t="str">
            <v>REMOVE FROM DATA CLEANSE?</v>
          </cell>
          <cell r="K7853" t="str">
            <v>Volume</v>
          </cell>
          <cell r="L7853" t="str">
            <v>mLiter</v>
          </cell>
          <cell r="M7853">
            <v>750</v>
          </cell>
        </row>
        <row r="7854">
          <cell r="F7854">
            <v>35375</v>
          </cell>
          <cell r="G7854" t="str">
            <v>z-MOLSON GOLDEN 12PK 12z LN-Inactive</v>
          </cell>
          <cell r="H7854"/>
          <cell r="I7854"/>
          <cell r="J7854" t="str">
            <v>REMOVE FROM DATA CLEANSE?</v>
          </cell>
          <cell r="K7854" t="str">
            <v>Volume</v>
          </cell>
          <cell r="L7854" t="str">
            <v>Fl. Ounce</v>
          </cell>
          <cell r="M7854">
            <v>12</v>
          </cell>
        </row>
        <row r="7855">
          <cell r="F7855">
            <v>161293</v>
          </cell>
          <cell r="G7855" t="str">
            <v>z-MOLSON GOLDEN 18PK 12z CN-Inactive</v>
          </cell>
          <cell r="H7855"/>
          <cell r="I7855"/>
          <cell r="J7855" t="str">
            <v>REMOVE FROM DATA CLEANSE?</v>
          </cell>
          <cell r="K7855" t="str">
            <v>Volume</v>
          </cell>
          <cell r="L7855" t="str">
            <v>Fl. Ounce</v>
          </cell>
          <cell r="M7855">
            <v>12</v>
          </cell>
        </row>
        <row r="7856">
          <cell r="F7856">
            <v>157630</v>
          </cell>
          <cell r="G7856" t="str">
            <v>z-MOLSON XL 6PK 12z LN-Inactive</v>
          </cell>
          <cell r="H7856"/>
          <cell r="I7856"/>
          <cell r="J7856" t="str">
            <v>REMOVE FROM DATA CLEANSE?</v>
          </cell>
          <cell r="K7856" t="str">
            <v>Volume</v>
          </cell>
          <cell r="L7856" t="str">
            <v>Fl. Ounce</v>
          </cell>
          <cell r="M7856">
            <v>12</v>
          </cell>
        </row>
        <row r="7857">
          <cell r="F7857">
            <v>1064569</v>
          </cell>
          <cell r="G7857" t="str">
            <v>z-MONTEJO 24Z CN</v>
          </cell>
          <cell r="H7857"/>
          <cell r="I7857"/>
          <cell r="J7857" t="str">
            <v>REMOVE FROM DATA CLEANSE?</v>
          </cell>
          <cell r="K7857" t="str">
            <v>Volume</v>
          </cell>
          <cell r="L7857" t="str">
            <v>Fl. Ounce</v>
          </cell>
          <cell r="M7857">
            <v>24</v>
          </cell>
        </row>
        <row r="7858">
          <cell r="F7858">
            <v>1064575</v>
          </cell>
          <cell r="G7858" t="str">
            <v>z-MONTEJO 6PK 12z LN</v>
          </cell>
          <cell r="H7858"/>
          <cell r="I7858"/>
          <cell r="J7858" t="str">
            <v>REMOVE FROM DATA CLEANSE?</v>
          </cell>
          <cell r="K7858" t="str">
            <v>Volume</v>
          </cell>
          <cell r="L7858" t="str">
            <v>Fl. Ounce</v>
          </cell>
          <cell r="M7858">
            <v>12</v>
          </cell>
        </row>
        <row r="7859">
          <cell r="F7859">
            <v>1064577</v>
          </cell>
          <cell r="G7859" t="str">
            <v>z-MONTEJO 6PK 12z LN</v>
          </cell>
          <cell r="H7859"/>
          <cell r="I7859"/>
          <cell r="J7859" t="str">
            <v>REMOVE FROM DATA CLEANSE?</v>
          </cell>
          <cell r="K7859" t="str">
            <v>Volume</v>
          </cell>
          <cell r="L7859" t="str">
            <v>Fl. Ounce</v>
          </cell>
          <cell r="M7859">
            <v>12</v>
          </cell>
        </row>
        <row r="7860">
          <cell r="F7860">
            <v>1064578</v>
          </cell>
          <cell r="G7860" t="str">
            <v>z-MONTEJO 6PK 12z LN</v>
          </cell>
          <cell r="H7860"/>
          <cell r="I7860"/>
          <cell r="J7860" t="str">
            <v>REMOVE FROM DATA CLEANSE?</v>
          </cell>
          <cell r="K7860" t="str">
            <v>Volume</v>
          </cell>
          <cell r="L7860" t="str">
            <v>Fl. Ounce</v>
          </cell>
          <cell r="M7860">
            <v>12</v>
          </cell>
        </row>
        <row r="7861">
          <cell r="F7861">
            <v>1064579</v>
          </cell>
          <cell r="G7861" t="str">
            <v>z-MONTEJO 6PK 12z LN</v>
          </cell>
          <cell r="H7861"/>
          <cell r="I7861"/>
          <cell r="J7861" t="str">
            <v>REMOVE FROM DATA CLEANSE?</v>
          </cell>
          <cell r="K7861" t="str">
            <v>Volume</v>
          </cell>
          <cell r="L7861" t="str">
            <v>Fl. Ounce</v>
          </cell>
          <cell r="M7861">
            <v>12</v>
          </cell>
        </row>
        <row r="7862">
          <cell r="F7862">
            <v>1064580</v>
          </cell>
          <cell r="G7862" t="str">
            <v>z-MONTEJO 6PK 12z LN</v>
          </cell>
          <cell r="H7862"/>
          <cell r="I7862"/>
          <cell r="J7862" t="str">
            <v>REMOVE FROM DATA CLEANSE?</v>
          </cell>
          <cell r="K7862" t="str">
            <v>Volume</v>
          </cell>
          <cell r="L7862" t="str">
            <v>Fl. Ounce</v>
          </cell>
          <cell r="M7862">
            <v>12</v>
          </cell>
        </row>
        <row r="7863">
          <cell r="F7863">
            <v>1064581</v>
          </cell>
          <cell r="G7863" t="str">
            <v>z-MONTEJO 6PK 12z LN</v>
          </cell>
          <cell r="H7863"/>
          <cell r="I7863"/>
          <cell r="J7863" t="str">
            <v>REMOVE FROM DATA CLEANSE?</v>
          </cell>
          <cell r="K7863" t="str">
            <v>Volume</v>
          </cell>
          <cell r="L7863" t="str">
            <v>Fl. Ounce</v>
          </cell>
          <cell r="M7863">
            <v>12</v>
          </cell>
        </row>
        <row r="7864">
          <cell r="F7864">
            <v>1064582</v>
          </cell>
          <cell r="G7864" t="str">
            <v>z-MONTEJO 6PK 12z LN</v>
          </cell>
          <cell r="H7864"/>
          <cell r="I7864"/>
          <cell r="J7864" t="str">
            <v>REMOVE FROM DATA CLEANSE?</v>
          </cell>
          <cell r="K7864" t="str">
            <v>Volume</v>
          </cell>
          <cell r="L7864" t="str">
            <v>Fl. Ounce</v>
          </cell>
          <cell r="M7864">
            <v>12</v>
          </cell>
        </row>
        <row r="7865">
          <cell r="F7865">
            <v>1064584</v>
          </cell>
          <cell r="G7865" t="str">
            <v>z-MONTEJO 6PK 12z LN</v>
          </cell>
          <cell r="H7865"/>
          <cell r="I7865"/>
          <cell r="J7865" t="str">
            <v>REMOVE FROM DATA CLEANSE?</v>
          </cell>
          <cell r="K7865" t="str">
            <v>Volume</v>
          </cell>
          <cell r="L7865" t="str">
            <v>Fl. Ounce</v>
          </cell>
          <cell r="M7865">
            <v>12</v>
          </cell>
        </row>
        <row r="7866">
          <cell r="F7866">
            <v>75345</v>
          </cell>
          <cell r="G7866" t="str">
            <v>z-MYSTIC CLIFFS WHT MERLOT 750ML-inactive</v>
          </cell>
          <cell r="H7866"/>
          <cell r="I7866"/>
          <cell r="J7866" t="str">
            <v>REMOVE FROM DATA CLEANSE?</v>
          </cell>
          <cell r="K7866" t="str">
            <v>Volume</v>
          </cell>
          <cell r="L7866" t="str">
            <v>mLiter</v>
          </cell>
          <cell r="M7866">
            <v>750</v>
          </cell>
        </row>
        <row r="7867">
          <cell r="F7867">
            <v>150456</v>
          </cell>
          <cell r="G7867" t="str">
            <v>z-NATHANSON WHT ZIN 750ML-Inactive</v>
          </cell>
          <cell r="H7867"/>
          <cell r="I7867"/>
          <cell r="J7867" t="str">
            <v>REMOVE FROM DATA CLEANSE?</v>
          </cell>
          <cell r="K7867" t="str">
            <v>Volume</v>
          </cell>
          <cell r="L7867" t="str">
            <v>mLiter</v>
          </cell>
          <cell r="M7867">
            <v>750</v>
          </cell>
        </row>
        <row r="7868">
          <cell r="F7868">
            <v>94834</v>
          </cell>
          <cell r="G7868" t="str">
            <v>z-NECTAR VALLEY WHITE MERLOT 750ML-Inactive</v>
          </cell>
          <cell r="H7868"/>
          <cell r="I7868"/>
          <cell r="J7868" t="str">
            <v>REMOVE FROM DATA CLEANSE?</v>
          </cell>
          <cell r="K7868" t="str">
            <v>Volume</v>
          </cell>
          <cell r="L7868" t="str">
            <v>mLiter</v>
          </cell>
          <cell r="M7868">
            <v>750</v>
          </cell>
        </row>
        <row r="7869">
          <cell r="F7869">
            <v>125691</v>
          </cell>
          <cell r="G7869" t="str">
            <v>z-OLD CROW 750ML-Inactive</v>
          </cell>
          <cell r="H7869"/>
          <cell r="I7869"/>
          <cell r="J7869" t="str">
            <v>REMOVE FROM DATA CLEANSE?</v>
          </cell>
          <cell r="K7869" t="str">
            <v>Volume</v>
          </cell>
          <cell r="L7869" t="str">
            <v>mLiter</v>
          </cell>
          <cell r="M7869">
            <v>750</v>
          </cell>
        </row>
        <row r="7870">
          <cell r="F7870">
            <v>160880</v>
          </cell>
          <cell r="G7870" t="str">
            <v>z-OLD MILW LT 12PK 12z LN-Inactive</v>
          </cell>
          <cell r="H7870"/>
          <cell r="I7870"/>
          <cell r="J7870" t="str">
            <v>REMOVE FROM DATA CLEANSE?</v>
          </cell>
          <cell r="K7870" t="str">
            <v>Volume</v>
          </cell>
          <cell r="L7870" t="str">
            <v>Fl. Ounce</v>
          </cell>
          <cell r="M7870">
            <v>12</v>
          </cell>
        </row>
        <row r="7871">
          <cell r="F7871">
            <v>81867</v>
          </cell>
          <cell r="G7871" t="str">
            <v>z-OLD MILW LT 24z-inactive</v>
          </cell>
          <cell r="H7871"/>
          <cell r="I7871"/>
          <cell r="J7871" t="str">
            <v>REMOVE FROM DATA CLEANSE?</v>
          </cell>
          <cell r="K7871" t="str">
            <v>Volume</v>
          </cell>
          <cell r="L7871" t="str">
            <v>Fl. Ounce</v>
          </cell>
          <cell r="M7871">
            <v>24</v>
          </cell>
        </row>
        <row r="7872">
          <cell r="F7872">
            <v>130719</v>
          </cell>
          <cell r="G7872" t="str">
            <v>z-OLD STYLE 18PK 12z CN-inactive</v>
          </cell>
          <cell r="H7872"/>
          <cell r="I7872"/>
          <cell r="J7872" t="str">
            <v>REMOVE FROM DATA CLEANSE?</v>
          </cell>
          <cell r="K7872" t="str">
            <v>Volume</v>
          </cell>
          <cell r="L7872" t="str">
            <v>Fl. Ounce</v>
          </cell>
          <cell r="M7872">
            <v>12</v>
          </cell>
        </row>
        <row r="7873">
          <cell r="F7873">
            <v>17596</v>
          </cell>
          <cell r="G7873" t="str">
            <v>z-OLD STYLE 40z NR-Inactive</v>
          </cell>
          <cell r="H7873"/>
          <cell r="I7873"/>
          <cell r="J7873" t="str">
            <v>REMOVE FROM DATA CLEANSE?</v>
          </cell>
          <cell r="K7873" t="str">
            <v>Volume</v>
          </cell>
          <cell r="L7873" t="str">
            <v>Fl. Ounce</v>
          </cell>
          <cell r="M7873">
            <v>40</v>
          </cell>
        </row>
        <row r="7874">
          <cell r="F7874">
            <v>23385</v>
          </cell>
          <cell r="G7874" t="str">
            <v>z-OLD STYLE LT 4PK 16z CN-Inactive</v>
          </cell>
          <cell r="H7874"/>
          <cell r="I7874"/>
          <cell r="J7874" t="str">
            <v>REMOVE FROM DATA CLEANSE?</v>
          </cell>
          <cell r="K7874" t="str">
            <v>Volume</v>
          </cell>
          <cell r="L7874" t="str">
            <v>Fl. Ounce</v>
          </cell>
          <cell r="M7874">
            <v>16</v>
          </cell>
        </row>
        <row r="7875">
          <cell r="F7875">
            <v>1061897</v>
          </cell>
          <cell r="G7875" t="str">
            <v>ZONIN PINOT GRIGIO 1.5L</v>
          </cell>
          <cell r="H7875" t="str">
            <v>ZONIN USA</v>
          </cell>
          <cell r="I7875" t="str">
            <v>ZONIN</v>
          </cell>
          <cell r="J7875"/>
          <cell r="K7875" t="str">
            <v>Volume</v>
          </cell>
          <cell r="L7875" t="str">
            <v>Liter</v>
          </cell>
          <cell r="M7875">
            <v>1.5</v>
          </cell>
        </row>
        <row r="7876">
          <cell r="F7876">
            <v>1079081</v>
          </cell>
          <cell r="G7876" t="str">
            <v>ZONIN SPARKING ASTI 750ML</v>
          </cell>
          <cell r="H7876" t="str">
            <v>ZONIN USA</v>
          </cell>
          <cell r="I7876" t="str">
            <v>ZONIN</v>
          </cell>
          <cell r="J7876"/>
          <cell r="K7876" t="str">
            <v>Volume</v>
          </cell>
          <cell r="L7876" t="str">
            <v>mLiter</v>
          </cell>
          <cell r="M7876">
            <v>750</v>
          </cell>
        </row>
        <row r="7877">
          <cell r="F7877">
            <v>1116514</v>
          </cell>
          <cell r="G7877" t="str">
            <v>ZORRO ROJO 4PK 12Z CN</v>
          </cell>
          <cell r="H7877"/>
          <cell r="I7877"/>
          <cell r="J7877" t="str">
            <v>ZORRO ROJO 12Z CN</v>
          </cell>
          <cell r="K7877" t="str">
            <v>Volume</v>
          </cell>
          <cell r="L7877" t="str">
            <v>Fl. Ounce</v>
          </cell>
          <cell r="M7877">
            <v>12</v>
          </cell>
        </row>
        <row r="7878">
          <cell r="F7878">
            <v>147424</v>
          </cell>
          <cell r="G7878" t="str">
            <v>z-PABST 18PK 12z CN-inactive</v>
          </cell>
          <cell r="H7878"/>
          <cell r="I7878"/>
          <cell r="J7878" t="str">
            <v>REMOVE FROM DATA CLEANSE?</v>
          </cell>
          <cell r="K7878" t="str">
            <v>Volume</v>
          </cell>
          <cell r="L7878" t="str">
            <v>Fl. Ounce</v>
          </cell>
          <cell r="M7878">
            <v>12</v>
          </cell>
        </row>
        <row r="7879">
          <cell r="F7879">
            <v>161803</v>
          </cell>
          <cell r="G7879" t="str">
            <v>z-PAUL MASSON CHABLIS 1.5L-Inactive</v>
          </cell>
          <cell r="H7879"/>
          <cell r="I7879"/>
          <cell r="J7879" t="str">
            <v>REMOVE FROM DATA CLEANSE?</v>
          </cell>
          <cell r="K7879" t="str">
            <v>Volume</v>
          </cell>
          <cell r="L7879" t="str">
            <v>Liter</v>
          </cell>
          <cell r="M7879">
            <v>1.5</v>
          </cell>
        </row>
        <row r="7880">
          <cell r="F7880">
            <v>161805</v>
          </cell>
          <cell r="G7880" t="str">
            <v>z-PAUL MASSON ROSE 1.5L-Inactive</v>
          </cell>
          <cell r="H7880"/>
          <cell r="I7880"/>
          <cell r="J7880" t="str">
            <v>REMOVE FROM DATA CLEANSE?</v>
          </cell>
          <cell r="K7880" t="str">
            <v>Volume</v>
          </cell>
          <cell r="L7880" t="str">
            <v>Liter</v>
          </cell>
          <cell r="M7880">
            <v>1.5</v>
          </cell>
        </row>
        <row r="7881">
          <cell r="F7881">
            <v>161804</v>
          </cell>
          <cell r="G7881" t="str">
            <v>z-PAUL MASSON WHT ZIN 1.5L-Inactive</v>
          </cell>
          <cell r="H7881"/>
          <cell r="I7881"/>
          <cell r="J7881" t="str">
            <v>REMOVE FROM DATA CLEANSE?</v>
          </cell>
          <cell r="K7881" t="str">
            <v>Volume</v>
          </cell>
          <cell r="L7881" t="str">
            <v>Liter</v>
          </cell>
          <cell r="M7881">
            <v>1.5</v>
          </cell>
        </row>
        <row r="7882">
          <cell r="F7882">
            <v>57534</v>
          </cell>
          <cell r="G7882" t="str">
            <v>z-PETES WICKED ALE 6PK 12z-inactive</v>
          </cell>
          <cell r="H7882"/>
          <cell r="I7882"/>
          <cell r="J7882" t="str">
            <v>REMOVE FROM DATA CLEANSE?</v>
          </cell>
          <cell r="K7882" t="str">
            <v>Volume</v>
          </cell>
          <cell r="L7882" t="str">
            <v>Fl. Ounce</v>
          </cell>
          <cell r="M7882">
            <v>12</v>
          </cell>
        </row>
        <row r="7883">
          <cell r="F7883">
            <v>163952</v>
          </cell>
          <cell r="G7883" t="str">
            <v>z-PILSNER URQUELL 22.3z LN-Inactive</v>
          </cell>
          <cell r="H7883"/>
          <cell r="I7883"/>
          <cell r="J7883" t="str">
            <v>REMOVE FROM DATA CLEANSE?</v>
          </cell>
          <cell r="K7883" t="str">
            <v>Volume</v>
          </cell>
          <cell r="L7883" t="str">
            <v>Fl. Ounce</v>
          </cell>
          <cell r="M7883">
            <v>22.3</v>
          </cell>
        </row>
        <row r="7884">
          <cell r="F7884">
            <v>147361</v>
          </cell>
          <cell r="G7884" t="str">
            <v>z-PRESIDENTE 750ML-inactive</v>
          </cell>
          <cell r="H7884"/>
          <cell r="I7884"/>
          <cell r="J7884" t="str">
            <v>REMOVE FROM DATA CLEANSE?</v>
          </cell>
          <cell r="K7884" t="str">
            <v>Volume</v>
          </cell>
          <cell r="L7884" t="str">
            <v>mLiter</v>
          </cell>
          <cell r="M7884">
            <v>750</v>
          </cell>
        </row>
        <row r="7885">
          <cell r="F7885">
            <v>147230</v>
          </cell>
          <cell r="G7885" t="str">
            <v>z-PRIMO 12PK 12z CN-inactive</v>
          </cell>
          <cell r="H7885"/>
          <cell r="I7885"/>
          <cell r="J7885" t="str">
            <v>REMOVE FROM DATA CLEANSE?</v>
          </cell>
          <cell r="K7885" t="str">
            <v>Volume</v>
          </cell>
          <cell r="L7885" t="str">
            <v>Fl. Ounce</v>
          </cell>
          <cell r="M7885">
            <v>12</v>
          </cell>
        </row>
        <row r="7886">
          <cell r="F7886">
            <v>151543</v>
          </cell>
          <cell r="G7886" t="str">
            <v>z-R MARTIN VSOP COGNAC 750ML-Inactive</v>
          </cell>
          <cell r="H7886"/>
          <cell r="I7886"/>
          <cell r="J7886" t="str">
            <v>REMOVE FROM DATA CLEANSE?</v>
          </cell>
          <cell r="K7886" t="str">
            <v>Volume</v>
          </cell>
          <cell r="L7886" t="str">
            <v>mLiter</v>
          </cell>
          <cell r="M7886">
            <v>750</v>
          </cell>
        </row>
        <row r="7887">
          <cell r="F7887">
            <v>174198</v>
          </cell>
          <cell r="G7887" t="str">
            <v>z-RED HOOK BLACKHOOK 6PK 12z LN-Inactive</v>
          </cell>
          <cell r="H7887"/>
          <cell r="I7887"/>
          <cell r="J7887" t="str">
            <v>REMOVE FROM DATA CLEANSE?</v>
          </cell>
          <cell r="K7887" t="str">
            <v>Volume</v>
          </cell>
          <cell r="L7887" t="str">
            <v>Fl. Ounce</v>
          </cell>
          <cell r="M7887">
            <v>12</v>
          </cell>
        </row>
        <row r="7888">
          <cell r="F7888">
            <v>171902</v>
          </cell>
          <cell r="G7888" t="str">
            <v>z-REDBRIDGE LAGER 6PK 12z LN-Inactive</v>
          </cell>
          <cell r="H7888"/>
          <cell r="I7888"/>
          <cell r="J7888" t="str">
            <v>REMOVE FROM DATA CLEANSE?</v>
          </cell>
          <cell r="K7888" t="str">
            <v>Volume</v>
          </cell>
          <cell r="L7888" t="str">
            <v>Fl. Ounce</v>
          </cell>
          <cell r="M7888">
            <v>12</v>
          </cell>
        </row>
        <row r="7889">
          <cell r="F7889">
            <v>1052599</v>
          </cell>
          <cell r="G7889" t="str">
            <v>z-REDD'S APPLE ALE 16z CN</v>
          </cell>
          <cell r="H7889"/>
          <cell r="I7889"/>
          <cell r="J7889" t="str">
            <v>REMOVE FROM DATA CLEANSE?</v>
          </cell>
          <cell r="K7889" t="str">
            <v>Volume</v>
          </cell>
          <cell r="L7889" t="str">
            <v>Fl. Ounce</v>
          </cell>
          <cell r="M7889">
            <v>16</v>
          </cell>
        </row>
        <row r="7890">
          <cell r="F7890">
            <v>1064566</v>
          </cell>
          <cell r="G7890" t="str">
            <v>z-REDDS GREEN APPLE 16z CN</v>
          </cell>
          <cell r="H7890"/>
          <cell r="I7890"/>
          <cell r="J7890" t="str">
            <v>REMOVE FROM DATA CLEANSE?</v>
          </cell>
          <cell r="K7890" t="str">
            <v>Volume</v>
          </cell>
          <cell r="L7890" t="str">
            <v>Fl. Ounce</v>
          </cell>
          <cell r="M7890">
            <v>16</v>
          </cell>
        </row>
        <row r="7891">
          <cell r="F7891">
            <v>1064567</v>
          </cell>
          <cell r="G7891" t="str">
            <v>z-REDDS GREEN APPLE 16z CN</v>
          </cell>
          <cell r="H7891"/>
          <cell r="I7891"/>
          <cell r="J7891" t="str">
            <v>REMOVE FROM DATA CLEANSE?</v>
          </cell>
          <cell r="K7891" t="str">
            <v>Volume</v>
          </cell>
          <cell r="L7891" t="str">
            <v>Fl. Ounce</v>
          </cell>
          <cell r="M7891">
            <v>16</v>
          </cell>
        </row>
        <row r="7892">
          <cell r="F7892">
            <v>1064568</v>
          </cell>
          <cell r="G7892" t="str">
            <v>z-REDDS GREEN APPLE 16z CN</v>
          </cell>
          <cell r="H7892"/>
          <cell r="I7892"/>
          <cell r="J7892" t="str">
            <v>REMOVE FROM DATA CLEANSE?</v>
          </cell>
          <cell r="K7892" t="str">
            <v>Volume</v>
          </cell>
          <cell r="L7892" t="str">
            <v>Fl. Ounce</v>
          </cell>
          <cell r="M7892">
            <v>16</v>
          </cell>
        </row>
        <row r="7893">
          <cell r="F7893">
            <v>1064588</v>
          </cell>
          <cell r="G7893" t="str">
            <v>z-REDDS GREEN APPLE 6PK 16z</v>
          </cell>
          <cell r="H7893"/>
          <cell r="I7893"/>
          <cell r="J7893" t="str">
            <v>REMOVE FROM DATA CLEANSE?</v>
          </cell>
          <cell r="K7893" t="str">
            <v>Volume</v>
          </cell>
          <cell r="L7893" t="str">
            <v>Fl. Ounce</v>
          </cell>
          <cell r="M7893">
            <v>16</v>
          </cell>
        </row>
        <row r="7894">
          <cell r="F7894">
            <v>1064570</v>
          </cell>
          <cell r="G7894" t="str">
            <v>z-REDDS GREEN APPLE ALE 16z CN</v>
          </cell>
          <cell r="H7894"/>
          <cell r="I7894"/>
          <cell r="J7894" t="str">
            <v>REMOVE FROM DATA CLEANSE?</v>
          </cell>
          <cell r="K7894" t="str">
            <v>Volume</v>
          </cell>
          <cell r="L7894" t="str">
            <v>Fl. Ounce</v>
          </cell>
          <cell r="M7894">
            <v>16</v>
          </cell>
        </row>
        <row r="7895">
          <cell r="F7895">
            <v>1054192</v>
          </cell>
          <cell r="G7895" t="str">
            <v>z-REDDS STRAWBERRY ALE 16z CN</v>
          </cell>
          <cell r="H7895"/>
          <cell r="I7895"/>
          <cell r="J7895" t="str">
            <v>REMOVE FROM DATA CLEANSE?</v>
          </cell>
          <cell r="K7895" t="str">
            <v>Volume</v>
          </cell>
          <cell r="L7895" t="str">
            <v>Fl. Ounce</v>
          </cell>
          <cell r="M7895">
            <v>16</v>
          </cell>
        </row>
        <row r="7896">
          <cell r="F7896">
            <v>1064561</v>
          </cell>
          <cell r="G7896" t="str">
            <v>z-REDDS WICKED MANGO 24z CN</v>
          </cell>
          <cell r="H7896"/>
          <cell r="I7896"/>
          <cell r="J7896" t="str">
            <v>REMOVE FROM DATA CLEANSE?</v>
          </cell>
          <cell r="K7896" t="str">
            <v>Volume</v>
          </cell>
          <cell r="L7896" t="str">
            <v>Fl. Ounce</v>
          </cell>
          <cell r="M7896">
            <v>24</v>
          </cell>
        </row>
        <row r="7897">
          <cell r="F7897">
            <v>148576</v>
          </cell>
          <cell r="G7897" t="str">
            <v>z-REDWOOD CREEK SYRAH 750ML-inactive</v>
          </cell>
          <cell r="H7897"/>
          <cell r="I7897"/>
          <cell r="J7897" t="str">
            <v>REMOVE FROM DATA CLEANSE?</v>
          </cell>
          <cell r="K7897" t="str">
            <v>Volume</v>
          </cell>
          <cell r="L7897" t="str">
            <v>mLiter</v>
          </cell>
          <cell r="M7897">
            <v>750</v>
          </cell>
        </row>
        <row r="7898">
          <cell r="F7898">
            <v>164314</v>
          </cell>
          <cell r="G7898" t="str">
            <v>z-RIUNITE LAMBRUSCO 4PK 187ML-Inactive</v>
          </cell>
          <cell r="H7898"/>
          <cell r="I7898"/>
          <cell r="J7898" t="str">
            <v>REMOVE FROM DATA CLEANSE?</v>
          </cell>
          <cell r="K7898" t="str">
            <v>Volume</v>
          </cell>
          <cell r="L7898" t="str">
            <v>mLiter</v>
          </cell>
          <cell r="M7898">
            <v>187</v>
          </cell>
        </row>
        <row r="7899">
          <cell r="F7899">
            <v>127029</v>
          </cell>
          <cell r="G7899" t="str">
            <v>z-RIUNITE STRAWBERRY 750ML-inactive</v>
          </cell>
          <cell r="H7899"/>
          <cell r="I7899"/>
          <cell r="J7899" t="str">
            <v>REMOVE FROM DATA CLEANSE?</v>
          </cell>
          <cell r="K7899" t="str">
            <v>Volume</v>
          </cell>
          <cell r="L7899" t="str">
            <v>mLiter</v>
          </cell>
          <cell r="M7899">
            <v>750</v>
          </cell>
        </row>
        <row r="7900">
          <cell r="F7900">
            <v>104024</v>
          </cell>
          <cell r="G7900" t="str">
            <v>z-ROLLING ROCK 18PK 12z CN-Inactive</v>
          </cell>
          <cell r="H7900"/>
          <cell r="I7900"/>
          <cell r="J7900" t="str">
            <v>REMOVE FROM DATA CLEANSE?</v>
          </cell>
          <cell r="K7900" t="str">
            <v>Volume</v>
          </cell>
          <cell r="L7900" t="str">
            <v>Fl. Ounce</v>
          </cell>
          <cell r="M7900">
            <v>12</v>
          </cell>
        </row>
        <row r="7901">
          <cell r="F7901">
            <v>151274</v>
          </cell>
          <cell r="G7901" t="str">
            <v>z-ROLLING ROCK 24z CN-inactive</v>
          </cell>
          <cell r="H7901"/>
          <cell r="I7901"/>
          <cell r="J7901" t="str">
            <v>REMOVE FROM DATA CLEANSE?</v>
          </cell>
          <cell r="K7901" t="str">
            <v>Volume</v>
          </cell>
          <cell r="L7901" t="str">
            <v>Fl. Ounce</v>
          </cell>
          <cell r="M7901">
            <v>24</v>
          </cell>
        </row>
        <row r="7902">
          <cell r="F7902">
            <v>161618</v>
          </cell>
          <cell r="G7902" t="str">
            <v>z-ROLLING ROCK 30PK 12z CN-Inactive</v>
          </cell>
          <cell r="H7902"/>
          <cell r="I7902"/>
          <cell r="J7902" t="str">
            <v>REMOVE FROM DATA CLEANSE?</v>
          </cell>
          <cell r="K7902" t="str">
            <v>Volume</v>
          </cell>
          <cell r="L7902" t="str">
            <v>Fl. Ounce</v>
          </cell>
          <cell r="M7902">
            <v>12</v>
          </cell>
        </row>
        <row r="7903">
          <cell r="F7903">
            <v>148904</v>
          </cell>
          <cell r="G7903" t="str">
            <v>z-ROMANA SAMBUCA 750ML-inactive</v>
          </cell>
          <cell r="H7903"/>
          <cell r="I7903"/>
          <cell r="J7903" t="str">
            <v>REMOVE FROM DATA CLEANSE?</v>
          </cell>
          <cell r="K7903" t="str">
            <v>Volume</v>
          </cell>
          <cell r="L7903" t="str">
            <v>mLiter</v>
          </cell>
          <cell r="M7903">
            <v>750</v>
          </cell>
        </row>
        <row r="7904">
          <cell r="F7904">
            <v>16598</v>
          </cell>
          <cell r="G7904" t="str">
            <v>z-SCHAEFER 6PK 12z CN - I/A</v>
          </cell>
          <cell r="H7904"/>
          <cell r="I7904"/>
          <cell r="J7904" t="str">
            <v>REMOVE FROM DATA CLEANSE?</v>
          </cell>
          <cell r="K7904" t="str">
            <v>Volume</v>
          </cell>
          <cell r="L7904" t="str">
            <v>Fl. Ounce</v>
          </cell>
          <cell r="M7904">
            <v>12</v>
          </cell>
        </row>
        <row r="7905">
          <cell r="F7905">
            <v>58844</v>
          </cell>
          <cell r="G7905" t="str">
            <v>z-SCHLITZ MLT ICE 40z-inactive</v>
          </cell>
          <cell r="H7905"/>
          <cell r="I7905"/>
          <cell r="J7905" t="str">
            <v>REMOVE FROM DATA CLEANSE?</v>
          </cell>
          <cell r="K7905" t="str">
            <v>Volume</v>
          </cell>
          <cell r="L7905" t="str">
            <v>Fl. Ounce</v>
          </cell>
          <cell r="M7905">
            <v>40</v>
          </cell>
        </row>
        <row r="7906">
          <cell r="F7906">
            <v>165278</v>
          </cell>
          <cell r="G7906" t="str">
            <v>z-SEAGRAMS CALYP COLADA 4PK NR-Inactive</v>
          </cell>
          <cell r="H7906"/>
          <cell r="I7906"/>
          <cell r="J7906" t="str">
            <v>REMOVE FROM DATA CLEANSE?</v>
          </cell>
          <cell r="K7906" t="str">
            <v>Volume</v>
          </cell>
          <cell r="L7906"/>
          <cell r="M7906"/>
        </row>
        <row r="7907">
          <cell r="F7907">
            <v>149269</v>
          </cell>
          <cell r="G7907" t="str">
            <v>z-SEAGRAMS CANAD HNTR TRVL 750ML-inactive</v>
          </cell>
          <cell r="H7907"/>
          <cell r="I7907"/>
          <cell r="J7907" t="str">
            <v>REMOVE FROM DATA CLEANSE?</v>
          </cell>
          <cell r="K7907" t="str">
            <v>Volume</v>
          </cell>
          <cell r="L7907" t="str">
            <v>mLiter</v>
          </cell>
          <cell r="M7907">
            <v>750</v>
          </cell>
        </row>
        <row r="7908">
          <cell r="F7908">
            <v>148483</v>
          </cell>
          <cell r="G7908" t="str">
            <v>z-SEAGRAMS CANADN HNTR PLS 1.75L-inactive</v>
          </cell>
          <cell r="H7908"/>
          <cell r="I7908"/>
          <cell r="J7908" t="str">
            <v>REMOVE FROM DATA CLEANSE?</v>
          </cell>
          <cell r="K7908" t="str">
            <v>Volume</v>
          </cell>
          <cell r="L7908" t="str">
            <v>Liter</v>
          </cell>
          <cell r="M7908">
            <v>1.75</v>
          </cell>
        </row>
        <row r="7909">
          <cell r="F7909">
            <v>151536</v>
          </cell>
          <cell r="G7909" t="str">
            <v>z-SEAGRAMS GIN VANILLA 750ML-inactive</v>
          </cell>
          <cell r="H7909"/>
          <cell r="I7909"/>
          <cell r="J7909" t="str">
            <v>REMOVE FROM DATA CLEANSE?</v>
          </cell>
          <cell r="K7909" t="str">
            <v>Volume</v>
          </cell>
          <cell r="L7909" t="str">
            <v>mLiter</v>
          </cell>
          <cell r="M7909">
            <v>750</v>
          </cell>
        </row>
        <row r="7910">
          <cell r="F7910">
            <v>139997</v>
          </cell>
          <cell r="G7910" t="str">
            <v>z-SEAGRAMS RASPBRY DAIQ 4PK NR - inactive</v>
          </cell>
          <cell r="H7910"/>
          <cell r="I7910"/>
          <cell r="J7910" t="str">
            <v>REMOVE FROM DATA CLEANSE?</v>
          </cell>
          <cell r="K7910" t="str">
            <v>Volume</v>
          </cell>
          <cell r="L7910"/>
          <cell r="M7910"/>
        </row>
        <row r="7911">
          <cell r="F7911">
            <v>130824</v>
          </cell>
          <cell r="G7911" t="str">
            <v>z-SEAGRAMS RASPBRY PCH  4PK NR-inactive</v>
          </cell>
          <cell r="H7911"/>
          <cell r="I7911"/>
          <cell r="J7911" t="str">
            <v>REMOVE FROM DATA CLEANSE?</v>
          </cell>
          <cell r="K7911" t="str">
            <v>Volume</v>
          </cell>
          <cell r="L7911"/>
          <cell r="M7911"/>
        </row>
        <row r="7912">
          <cell r="F7912">
            <v>146124</v>
          </cell>
          <cell r="G7912" t="str">
            <v>z-SEAGRAMS SMOOTH CITRUS 6PK-inactive</v>
          </cell>
          <cell r="H7912"/>
          <cell r="I7912"/>
          <cell r="J7912" t="str">
            <v>REMOVE FROM DATA CLEANSE?</v>
          </cell>
          <cell r="K7912" t="str">
            <v>Volume</v>
          </cell>
          <cell r="L7912"/>
          <cell r="M7912"/>
        </row>
        <row r="7913">
          <cell r="F7913">
            <v>151533</v>
          </cell>
          <cell r="G7913" t="str">
            <v>z-SEAGRAMS VODKA CITRUS 200ML-inactive</v>
          </cell>
          <cell r="H7913"/>
          <cell r="I7913"/>
          <cell r="J7913" t="str">
            <v>REMOVE FROM DATA CLEANSE?</v>
          </cell>
          <cell r="K7913" t="str">
            <v>Volume</v>
          </cell>
          <cell r="L7913" t="str">
            <v>mLiter</v>
          </cell>
          <cell r="M7913">
            <v>200</v>
          </cell>
        </row>
        <row r="7914">
          <cell r="F7914">
            <v>92868</v>
          </cell>
          <cell r="G7914" t="str">
            <v>z-SEAGRAMS WLDBRY/PNA/COL 4PK NR-inactive</v>
          </cell>
          <cell r="H7914"/>
          <cell r="I7914"/>
          <cell r="J7914" t="str">
            <v>REMOVE FROM DATA CLEANSE?</v>
          </cell>
          <cell r="K7914" t="str">
            <v>Volume</v>
          </cell>
          <cell r="L7914"/>
          <cell r="M7914"/>
        </row>
        <row r="7915">
          <cell r="F7915">
            <v>1052606</v>
          </cell>
          <cell r="G7915" t="str">
            <v>z-SHOCK TOP APPLE WHEAT 6PK 12z LN</v>
          </cell>
          <cell r="H7915"/>
          <cell r="I7915"/>
          <cell r="J7915" t="str">
            <v>REMOVE FROM DATA CLEANSE?</v>
          </cell>
          <cell r="K7915" t="str">
            <v>Volume</v>
          </cell>
          <cell r="L7915" t="str">
            <v>Fl. Ounce</v>
          </cell>
          <cell r="M7915">
            <v>12</v>
          </cell>
        </row>
        <row r="7916">
          <cell r="F7916">
            <v>124333</v>
          </cell>
          <cell r="G7916" t="str">
            <v>z-SIERRA NEVADA PORTR 6PK 12z NR-inactive</v>
          </cell>
          <cell r="H7916"/>
          <cell r="I7916"/>
          <cell r="J7916" t="str">
            <v>REMOVE FROM DATA CLEANSE?</v>
          </cell>
          <cell r="K7916" t="str">
            <v>Volume</v>
          </cell>
          <cell r="L7916" t="str">
            <v>Fl. Ounce</v>
          </cell>
          <cell r="M7916">
            <v>12</v>
          </cell>
        </row>
        <row r="7917">
          <cell r="F7917">
            <v>134517</v>
          </cell>
          <cell r="G7917" t="str">
            <v>z-SIMPLY RED WINE 750ML-inactive</v>
          </cell>
          <cell r="H7917"/>
          <cell r="I7917"/>
          <cell r="J7917" t="str">
            <v>REMOVE FROM DATA CLEANSE?</v>
          </cell>
          <cell r="K7917" t="str">
            <v>Volume</v>
          </cell>
          <cell r="L7917" t="str">
            <v>mLiter</v>
          </cell>
          <cell r="M7917">
            <v>750</v>
          </cell>
        </row>
        <row r="7918">
          <cell r="F7918">
            <v>147227</v>
          </cell>
          <cell r="G7918" t="str">
            <v>z-SMIRNOFF ICE 24z LN 3.2-inactive</v>
          </cell>
          <cell r="H7918"/>
          <cell r="I7918"/>
          <cell r="J7918" t="str">
            <v>REMOVE FROM DATA CLEANSE?</v>
          </cell>
          <cell r="K7918" t="str">
            <v>Volume</v>
          </cell>
          <cell r="L7918" t="str">
            <v>Fl. Ounce</v>
          </cell>
          <cell r="M7918">
            <v>24</v>
          </cell>
        </row>
        <row r="7919">
          <cell r="F7919" t="str">
            <v>NULL</v>
          </cell>
          <cell r="G7919" t="str">
            <v>z-SMIRNOFF ICE STWBRY BELLINI 6PK 12z LN</v>
          </cell>
          <cell r="H7919"/>
          <cell r="I7919"/>
          <cell r="J7919" t="str">
            <v>REMOVE FROM DATA CLEANSE?</v>
          </cell>
          <cell r="K7919" t="str">
            <v>Volume</v>
          </cell>
          <cell r="L7919" t="str">
            <v>Fl. Ounce</v>
          </cell>
          <cell r="M7919">
            <v>12</v>
          </cell>
        </row>
        <row r="7920">
          <cell r="F7920">
            <v>173668</v>
          </cell>
          <cell r="G7920" t="str">
            <v>z-SMIRNOFF SOURCE 4PK 12z LN-Inactive</v>
          </cell>
          <cell r="H7920"/>
          <cell r="I7920"/>
          <cell r="J7920" t="str">
            <v>REMOVE FROM DATA CLEANSE?</v>
          </cell>
          <cell r="K7920" t="str">
            <v>Volume</v>
          </cell>
          <cell r="L7920" t="str">
            <v>Fl. Ounce</v>
          </cell>
          <cell r="M7920">
            <v>12</v>
          </cell>
        </row>
        <row r="7921">
          <cell r="F7921">
            <v>160514</v>
          </cell>
          <cell r="G7921" t="str">
            <v>z-SMIRNOFF TWST G/APL 750ML-Inactive</v>
          </cell>
          <cell r="H7921"/>
          <cell r="I7921"/>
          <cell r="J7921" t="str">
            <v>REMOVE FROM DATA CLEANSE?</v>
          </cell>
          <cell r="K7921" t="str">
            <v>Volume</v>
          </cell>
          <cell r="L7921" t="str">
            <v>mLiter</v>
          </cell>
          <cell r="M7921">
            <v>750</v>
          </cell>
        </row>
        <row r="7922">
          <cell r="F7922">
            <v>160518</v>
          </cell>
          <cell r="G7922" t="str">
            <v>z-SMIRNOFF TWST WTRML 750ML-Inactive</v>
          </cell>
          <cell r="H7922"/>
          <cell r="I7922"/>
          <cell r="J7922" t="str">
            <v>REMOVE FROM DATA CLEANSE?</v>
          </cell>
          <cell r="K7922" t="str">
            <v>Volume</v>
          </cell>
          <cell r="L7922" t="str">
            <v>mLiter</v>
          </cell>
          <cell r="M7922">
            <v>750</v>
          </cell>
        </row>
        <row r="7923">
          <cell r="F7923">
            <v>1055675</v>
          </cell>
          <cell r="G7923" t="str">
            <v>z-SMITH &amp; FORGE 16z CN</v>
          </cell>
          <cell r="H7923"/>
          <cell r="I7923"/>
          <cell r="J7923" t="str">
            <v>REMOVE FROM DATA CLEANSE?</v>
          </cell>
          <cell r="K7923" t="str">
            <v>Volume</v>
          </cell>
          <cell r="L7923" t="str">
            <v>Fl. Ounce</v>
          </cell>
          <cell r="M7923">
            <v>16</v>
          </cell>
        </row>
        <row r="7924">
          <cell r="F7924">
            <v>178749</v>
          </cell>
          <cell r="G7924" t="str">
            <v>z-SPARKS RED 16z CN-Inactive</v>
          </cell>
          <cell r="H7924"/>
          <cell r="I7924"/>
          <cell r="J7924" t="str">
            <v>REMOVE FROM DATA CLEANSE?</v>
          </cell>
          <cell r="K7924" t="str">
            <v>Volume</v>
          </cell>
          <cell r="L7924" t="str">
            <v>Fl. Ounce</v>
          </cell>
          <cell r="M7924">
            <v>16</v>
          </cell>
        </row>
        <row r="7925">
          <cell r="F7925">
            <v>56008</v>
          </cell>
          <cell r="G7925" t="str">
            <v>z-SPECIAL EXPORT 12PK 12z LN - Inactive</v>
          </cell>
          <cell r="H7925"/>
          <cell r="I7925"/>
          <cell r="J7925" t="str">
            <v>REMOVE FROM DATA CLEANSE?</v>
          </cell>
          <cell r="K7925" t="str">
            <v>Volume</v>
          </cell>
          <cell r="L7925" t="str">
            <v>Fl. Ounce</v>
          </cell>
          <cell r="M7925">
            <v>12</v>
          </cell>
        </row>
        <row r="7926">
          <cell r="F7926">
            <v>91712</v>
          </cell>
          <cell r="G7926" t="str">
            <v>z-ST IDES BERRY 22z NR-Inactive</v>
          </cell>
          <cell r="H7926"/>
          <cell r="I7926"/>
          <cell r="J7926" t="str">
            <v>REMOVE FROM DATA CLEANSE?</v>
          </cell>
          <cell r="K7926" t="str">
            <v>Volume</v>
          </cell>
          <cell r="L7926" t="str">
            <v>Fl. Ounce</v>
          </cell>
          <cell r="M7926">
            <v>22</v>
          </cell>
        </row>
        <row r="7927">
          <cell r="F7927">
            <v>1057754</v>
          </cell>
          <cell r="G7927" t="str">
            <v>z-STEEL RESERVE SPKD PNCH 4PK 16z CN</v>
          </cell>
          <cell r="H7927"/>
          <cell r="I7927"/>
          <cell r="J7927" t="str">
            <v>REMOVE FROM DATA CLEANSE?</v>
          </cell>
          <cell r="K7927" t="str">
            <v>Volume</v>
          </cell>
          <cell r="L7927" t="str">
            <v>Fl. Ounce</v>
          </cell>
          <cell r="M7927">
            <v>16</v>
          </cell>
        </row>
        <row r="7928">
          <cell r="F7928">
            <v>164305</v>
          </cell>
          <cell r="G7928" t="str">
            <v>z-STRWBRY DAQ/MRGTA  1L-Inactive</v>
          </cell>
          <cell r="H7928"/>
          <cell r="I7928"/>
          <cell r="J7928" t="str">
            <v>REMOVE FROM DATA CLEANSE?</v>
          </cell>
          <cell r="K7928" t="str">
            <v>Volume</v>
          </cell>
          <cell r="L7928" t="str">
            <v>Liter</v>
          </cell>
          <cell r="M7928">
            <v>1</v>
          </cell>
        </row>
        <row r="7929">
          <cell r="F7929">
            <v>164307</v>
          </cell>
          <cell r="G7929" t="str">
            <v>z-STRWBRY DAQ/MRGTA HG-Inactive</v>
          </cell>
          <cell r="H7929"/>
          <cell r="I7929"/>
          <cell r="J7929" t="str">
            <v>REMOVE FROM DATA CLEANSE?</v>
          </cell>
          <cell r="K7929" t="str">
            <v>Volume</v>
          </cell>
          <cell r="L7929"/>
          <cell r="M7929"/>
        </row>
        <row r="7930">
          <cell r="F7930">
            <v>78821</v>
          </cell>
          <cell r="G7930" t="str">
            <v>z-SUTTER HOME GEWURZTRAMINER-Inactive</v>
          </cell>
          <cell r="H7930"/>
          <cell r="I7930"/>
          <cell r="J7930" t="str">
            <v>REMOVE FROM DATA CLEANSE?</v>
          </cell>
          <cell r="K7930" t="str">
            <v>Volume</v>
          </cell>
          <cell r="L7930"/>
          <cell r="M7930"/>
        </row>
        <row r="7931">
          <cell r="F7931">
            <v>164310</v>
          </cell>
          <cell r="G7931" t="str">
            <v>z-TURNING LEAF CABERNET 4PK-Inactive</v>
          </cell>
          <cell r="H7931"/>
          <cell r="I7931"/>
          <cell r="J7931" t="str">
            <v>REMOVE FROM DATA CLEANSE?</v>
          </cell>
          <cell r="K7931" t="str">
            <v>Volume</v>
          </cell>
          <cell r="L7931"/>
          <cell r="M7931"/>
        </row>
        <row r="7932">
          <cell r="F7932">
            <v>164311</v>
          </cell>
          <cell r="G7932" t="str">
            <v>z-TURNING LEAF CHARDONAY 4PK-Inactive</v>
          </cell>
          <cell r="H7932"/>
          <cell r="I7932"/>
          <cell r="J7932" t="str">
            <v>REMOVE FROM DATA CLEANSE?</v>
          </cell>
          <cell r="K7932" t="str">
            <v>Volume</v>
          </cell>
          <cell r="L7932"/>
          <cell r="M7932"/>
        </row>
        <row r="7933">
          <cell r="F7933">
            <v>35001147</v>
          </cell>
          <cell r="G7933" t="str">
            <v>ZUCCATO PUMPKIN WINE 750ML</v>
          </cell>
          <cell r="H7933"/>
          <cell r="I7933"/>
          <cell r="J7933"/>
          <cell r="K7933" t="str">
            <v>Volume</v>
          </cell>
          <cell r="L7933" t="str">
            <v>mLiter</v>
          </cell>
          <cell r="M7933">
            <v>750</v>
          </cell>
        </row>
        <row r="7934">
          <cell r="F7934">
            <v>166112</v>
          </cell>
          <cell r="G7934" t="str">
            <v>z-UMANI RONCHI ROSSO-Inactive</v>
          </cell>
          <cell r="H7934"/>
          <cell r="I7934"/>
          <cell r="J7934" t="str">
            <v>REMOVE FROM DATA CLEANSE?</v>
          </cell>
          <cell r="K7934" t="str">
            <v>Volume</v>
          </cell>
          <cell r="L7934"/>
          <cell r="M7934"/>
        </row>
        <row r="7935">
          <cell r="F7935">
            <v>166110</v>
          </cell>
          <cell r="G7935" t="str">
            <v>z-UMANI RONCHI VERD 750ml-Inactive</v>
          </cell>
          <cell r="H7935"/>
          <cell r="I7935"/>
          <cell r="J7935" t="str">
            <v>REMOVE FROM DATA CLEANSE?</v>
          </cell>
          <cell r="K7935" t="str">
            <v>Volume</v>
          </cell>
          <cell r="L7935" t="str">
            <v>mLiter</v>
          </cell>
          <cell r="M7935">
            <v>750</v>
          </cell>
        </row>
        <row r="7936">
          <cell r="F7936">
            <v>56927</v>
          </cell>
          <cell r="G7936" t="str">
            <v>z-VENDANGE MERLOT 750ML-Inactive</v>
          </cell>
          <cell r="H7936"/>
          <cell r="I7936"/>
          <cell r="J7936" t="str">
            <v>REMOVE FROM DATA CLEANSE?</v>
          </cell>
          <cell r="K7936" t="str">
            <v>Volume</v>
          </cell>
          <cell r="L7936" t="str">
            <v>mLiter</v>
          </cell>
          <cell r="M7936">
            <v>750</v>
          </cell>
        </row>
        <row r="7937">
          <cell r="F7937">
            <v>161609</v>
          </cell>
          <cell r="G7937" t="str">
            <v>z-VENDANGE WHITE MERLOT 750ML-Inactive</v>
          </cell>
          <cell r="H7937"/>
          <cell r="I7937"/>
          <cell r="J7937" t="str">
            <v>REMOVE FROM DATA CLEANSE?</v>
          </cell>
          <cell r="K7937" t="str">
            <v>Volume</v>
          </cell>
          <cell r="L7937" t="str">
            <v>mLiter</v>
          </cell>
          <cell r="M7937">
            <v>750</v>
          </cell>
        </row>
        <row r="7938">
          <cell r="F7938">
            <v>163521</v>
          </cell>
          <cell r="G7938" t="str">
            <v>z-VERDI SPUMANTE 6PK 12z LN-Inactive</v>
          </cell>
          <cell r="H7938"/>
          <cell r="I7938"/>
          <cell r="J7938" t="str">
            <v>REMOVE FROM DATA CLEANSE?</v>
          </cell>
          <cell r="K7938" t="str">
            <v>Volume</v>
          </cell>
          <cell r="L7938" t="str">
            <v>Fl. Ounce</v>
          </cell>
          <cell r="M7938">
            <v>12</v>
          </cell>
        </row>
        <row r="7939">
          <cell r="F7939" t="str">
            <v>NULL</v>
          </cell>
          <cell r="G7939" t="str">
            <v>z-VICTORIA 6PK 12z LN</v>
          </cell>
          <cell r="H7939"/>
          <cell r="I7939"/>
          <cell r="J7939" t="str">
            <v>REMOVE FROM DATA CLEANSE?</v>
          </cell>
          <cell r="K7939" t="str">
            <v>Volume</v>
          </cell>
          <cell r="L7939" t="str">
            <v>Fl. Ounce</v>
          </cell>
          <cell r="M7939">
            <v>12</v>
          </cell>
        </row>
        <row r="7940">
          <cell r="F7940">
            <v>165319</v>
          </cell>
          <cell r="G7940" t="str">
            <v>z-VSO BRANDY 750ML-Inactive</v>
          </cell>
          <cell r="H7940"/>
          <cell r="I7940"/>
          <cell r="J7940" t="str">
            <v>REMOVE FROM DATA CLEANSE?</v>
          </cell>
          <cell r="K7940" t="str">
            <v>Volume</v>
          </cell>
          <cell r="L7940" t="str">
            <v>mLiter</v>
          </cell>
          <cell r="M7940">
            <v>750</v>
          </cell>
        </row>
        <row r="7941">
          <cell r="F7941">
            <v>79728</v>
          </cell>
          <cell r="G7941" t="str">
            <v>z-WEIDEMANN 40z NR-inactive</v>
          </cell>
          <cell r="H7941"/>
          <cell r="I7941"/>
          <cell r="J7941" t="str">
            <v>REMOVE FROM DATA CLEANSE?</v>
          </cell>
          <cell r="K7941" t="str">
            <v>Volume</v>
          </cell>
          <cell r="L7941" t="str">
            <v>Fl. Ounce</v>
          </cell>
          <cell r="M7941">
            <v>40</v>
          </cell>
        </row>
        <row r="7942">
          <cell r="F7942">
            <v>50873</v>
          </cell>
          <cell r="G7942" t="str">
            <v>z-WEIDEMANN 6PK 12z CN - I/A</v>
          </cell>
          <cell r="H7942"/>
          <cell r="I7942"/>
          <cell r="J7942" t="str">
            <v>REMOVE FROM DATA CLEANSE?</v>
          </cell>
          <cell r="K7942" t="str">
            <v>Volume</v>
          </cell>
          <cell r="L7942" t="str">
            <v>Fl. Ounce</v>
          </cell>
          <cell r="M7942">
            <v>12</v>
          </cell>
        </row>
        <row r="7943">
          <cell r="F7943">
            <v>45064</v>
          </cell>
          <cell r="G7943" t="str">
            <v>z-WILD IRISH GRPE 750ML - I/A</v>
          </cell>
          <cell r="H7943"/>
          <cell r="I7943"/>
          <cell r="J7943" t="str">
            <v>REMOVE FROM DATA CLEANSE?</v>
          </cell>
          <cell r="K7943" t="str">
            <v>Volume</v>
          </cell>
          <cell r="L7943" t="str">
            <v>mLiter</v>
          </cell>
          <cell r="M7943">
            <v>750</v>
          </cell>
        </row>
        <row r="7944">
          <cell r="F7944">
            <v>114322</v>
          </cell>
          <cell r="G7944" t="str">
            <v>z-WILD VINES P/BRY WHT ZIN 750ML-Inactive</v>
          </cell>
          <cell r="H7944"/>
          <cell r="I7944"/>
          <cell r="J7944" t="str">
            <v>REMOVE FROM DATA CLEANSE?</v>
          </cell>
          <cell r="K7944" t="str">
            <v>Volume</v>
          </cell>
          <cell r="L7944" t="str">
            <v>mLiter</v>
          </cell>
          <cell r="M7944">
            <v>750</v>
          </cell>
        </row>
        <row r="7945">
          <cell r="F7945">
            <v>1050697</v>
          </cell>
          <cell r="G7945" t="str">
            <v>z-YUENGLING LT 24z CN</v>
          </cell>
          <cell r="H7945"/>
          <cell r="I7945"/>
          <cell r="J7945" t="str">
            <v>REMOVE FROM DATA CLEANSE?</v>
          </cell>
          <cell r="K7945" t="str">
            <v>Volume</v>
          </cell>
          <cell r="L7945" t="str">
            <v>Fl. Ounce</v>
          </cell>
          <cell r="M7945">
            <v>24</v>
          </cell>
        </row>
        <row r="7946">
          <cell r="F7946">
            <v>1050694</v>
          </cell>
          <cell r="G7946" t="str">
            <v>z-YUENGLING LT LAGER 24z CN</v>
          </cell>
          <cell r="H7946"/>
          <cell r="I7946"/>
          <cell r="J7946" t="str">
            <v>REMOVE FROM DATA CLEANSE?</v>
          </cell>
          <cell r="K7946" t="str">
            <v>Volume</v>
          </cell>
          <cell r="L7946" t="str">
            <v>Fl. Ounce</v>
          </cell>
          <cell r="M7946">
            <v>24</v>
          </cell>
        </row>
        <row r="7947">
          <cell r="F7947">
            <v>1056032</v>
          </cell>
          <cell r="G7947" t="str">
            <v>z-YUENGLING SSL 6PK 12z LN</v>
          </cell>
          <cell r="H7947"/>
          <cell r="I7947"/>
          <cell r="J7947" t="str">
            <v>REMOVE FROM DATA CLEANSE?</v>
          </cell>
          <cell r="K7947" t="str">
            <v>Volume</v>
          </cell>
          <cell r="L7947" t="str">
            <v>Fl. Ounce</v>
          </cell>
          <cell r="M7947">
            <v>12</v>
          </cell>
        </row>
        <row r="7948">
          <cell r="F7948">
            <v>161017</v>
          </cell>
          <cell r="G7948" t="str">
            <v>z-ZIMA VARIETY 12PK 12z LN-Inactive</v>
          </cell>
          <cell r="H7948"/>
          <cell r="I7948"/>
          <cell r="J7948" t="str">
            <v>REMOVE FROM DATA CLEANSE?</v>
          </cell>
          <cell r="K7948" t="str">
            <v>Volume</v>
          </cell>
          <cell r="L7948" t="str">
            <v>Fl. Ounce</v>
          </cell>
          <cell r="M7948">
            <v>12</v>
          </cell>
        </row>
        <row r="7949">
          <cell r="F7949">
            <v>91846</v>
          </cell>
          <cell r="G7949" t="str">
            <v>z-ZIMA XXX HRD LEM/LIM 24z CN-inactive</v>
          </cell>
          <cell r="H7949"/>
          <cell r="I7949"/>
          <cell r="J7949" t="str">
            <v>REMOVE FROM DATA CLEANSE?</v>
          </cell>
          <cell r="K7949" t="str">
            <v>Volume</v>
          </cell>
          <cell r="L7949" t="str">
            <v>Fl. Ounce</v>
          </cell>
          <cell r="M7949">
            <v>24</v>
          </cell>
        </row>
        <row r="7950">
          <cell r="F7950">
            <v>165147</v>
          </cell>
          <cell r="G7950" t="str">
            <v>z-ZIMA XXX PUNCH 24z CN-Inactive</v>
          </cell>
          <cell r="H7950"/>
          <cell r="I7950"/>
          <cell r="J7950" t="str">
            <v>REMOVE FROM DATA CLEANSE?</v>
          </cell>
          <cell r="K7950" t="str">
            <v>Volume</v>
          </cell>
          <cell r="L7950" t="str">
            <v>Fl. Ounce</v>
          </cell>
          <cell r="M7950">
            <v>24</v>
          </cell>
        </row>
        <row r="7951">
          <cell r="F7951">
            <v>135734</v>
          </cell>
          <cell r="G7951" t="str">
            <v>z-ZONIN ASTI 750ML - inactive</v>
          </cell>
          <cell r="H7951"/>
          <cell r="I7951"/>
          <cell r="J7951" t="str">
            <v>REMOVE FROM DATA CLEANSE?</v>
          </cell>
          <cell r="K7951" t="str">
            <v>Volume</v>
          </cell>
          <cell r="L7951" t="str">
            <v>mLiter</v>
          </cell>
          <cell r="M7951">
            <v>750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2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12.85546875" customWidth="1"/>
    <col min="2" max="2" width="9.28515625" customWidth="1"/>
    <col min="3" max="3" width="27.85546875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1" customWidth="1"/>
    <col min="32" max="32" width="9" customWidth="1"/>
    <col min="35" max="35" width="10.7109375" customWidth="1"/>
    <col min="39" max="39" width="12" customWidth="1"/>
    <col min="41" max="41" width="8.85546875" style="15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1" t="s">
        <v>17</v>
      </c>
      <c r="D1" s="32"/>
      <c r="E1" s="32"/>
      <c r="F1" s="32"/>
      <c r="G1" s="32"/>
      <c r="H1" s="32"/>
      <c r="I1" s="32"/>
      <c r="J1" s="32"/>
      <c r="K1" s="33"/>
      <c r="L1" s="42" t="s">
        <v>2</v>
      </c>
      <c r="M1" s="43"/>
      <c r="N1" s="43"/>
      <c r="O1" s="43"/>
      <c r="P1" s="43"/>
      <c r="Q1" s="43"/>
      <c r="R1" s="43"/>
      <c r="S1" s="43"/>
      <c r="T1" s="44"/>
      <c r="U1" s="45" t="s">
        <v>70</v>
      </c>
      <c r="V1" s="46"/>
      <c r="W1" s="46"/>
      <c r="X1" s="46"/>
      <c r="Y1" s="46"/>
      <c r="Z1" s="46"/>
      <c r="AA1" s="46"/>
      <c r="AB1" s="46"/>
      <c r="AC1" s="46"/>
      <c r="AD1" s="47"/>
      <c r="AE1" s="39" t="s">
        <v>12</v>
      </c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48" t="s">
        <v>78</v>
      </c>
      <c r="DA1" s="49"/>
      <c r="DB1" s="49"/>
      <c r="DC1" s="49"/>
      <c r="DD1" s="49"/>
      <c r="DE1" s="49"/>
      <c r="DF1" s="49"/>
      <c r="DG1" s="49"/>
      <c r="DH1" s="49"/>
      <c r="DI1" s="50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5" t="s">
        <v>72</v>
      </c>
      <c r="V2" s="46"/>
      <c r="W2" s="46"/>
      <c r="X2" s="46"/>
      <c r="Y2" s="47"/>
      <c r="Z2" s="45" t="s">
        <v>73</v>
      </c>
      <c r="AA2" s="46"/>
      <c r="AB2" s="46"/>
      <c r="AC2" s="46"/>
      <c r="AD2" s="47"/>
      <c r="AE2" s="36" t="s">
        <v>16</v>
      </c>
      <c r="AF2" s="37"/>
      <c r="AG2" s="37"/>
      <c r="AH2" s="37"/>
      <c r="AI2" s="37"/>
      <c r="AJ2" s="38"/>
      <c r="AK2" s="34" t="s">
        <v>11</v>
      </c>
      <c r="AL2" s="35"/>
      <c r="AM2" s="35"/>
      <c r="AN2" s="35"/>
      <c r="AO2" s="35"/>
      <c r="AP2" s="35"/>
      <c r="AQ2" s="35"/>
      <c r="AR2" s="29" t="s">
        <v>37</v>
      </c>
      <c r="AS2" s="29"/>
      <c r="AT2" s="29" t="s">
        <v>38</v>
      </c>
      <c r="AU2" s="29"/>
      <c r="AV2" s="29" t="s">
        <v>41</v>
      </c>
      <c r="AW2" s="29"/>
      <c r="AX2" s="30" t="s">
        <v>39</v>
      </c>
      <c r="AY2" s="30"/>
      <c r="AZ2" s="29" t="s">
        <v>40</v>
      </c>
      <c r="BA2" s="29"/>
      <c r="BB2" s="29" t="s">
        <v>44</v>
      </c>
      <c r="BC2" s="29"/>
      <c r="BD2" s="29" t="s">
        <v>45</v>
      </c>
      <c r="BE2" s="29"/>
      <c r="BF2" s="29" t="s">
        <v>46</v>
      </c>
      <c r="BG2" s="29"/>
      <c r="BH2" s="30" t="s">
        <v>47</v>
      </c>
      <c r="BI2" s="30"/>
      <c r="BJ2" s="29" t="s">
        <v>48</v>
      </c>
      <c r="BK2" s="29"/>
      <c r="BL2" s="29" t="s">
        <v>49</v>
      </c>
      <c r="BM2" s="29"/>
      <c r="BN2" s="29" t="s">
        <v>50</v>
      </c>
      <c r="BO2" s="29"/>
      <c r="BP2" s="29" t="s">
        <v>51</v>
      </c>
      <c r="BQ2" s="29"/>
      <c r="BR2" s="30" t="s">
        <v>52</v>
      </c>
      <c r="BS2" s="30"/>
      <c r="BT2" s="29" t="s">
        <v>53</v>
      </c>
      <c r="BU2" s="29"/>
      <c r="BV2" s="29" t="s">
        <v>54</v>
      </c>
      <c r="BW2" s="29"/>
      <c r="BX2" s="29" t="s">
        <v>55</v>
      </c>
      <c r="BY2" s="29"/>
      <c r="BZ2" s="29" t="s">
        <v>56</v>
      </c>
      <c r="CA2" s="29"/>
      <c r="CB2" s="30" t="s">
        <v>57</v>
      </c>
      <c r="CC2" s="30"/>
      <c r="CD2" s="29" t="s">
        <v>58</v>
      </c>
      <c r="CE2" s="29"/>
      <c r="CF2" s="29" t="s">
        <v>59</v>
      </c>
      <c r="CG2" s="29"/>
      <c r="CH2" s="29" t="s">
        <v>60</v>
      </c>
      <c r="CI2" s="29"/>
      <c r="CJ2" s="29" t="s">
        <v>61</v>
      </c>
      <c r="CK2" s="29"/>
      <c r="CL2" s="30" t="s">
        <v>62</v>
      </c>
      <c r="CM2" s="30"/>
      <c r="CN2" s="29" t="s">
        <v>63</v>
      </c>
      <c r="CO2" s="29"/>
      <c r="CP2" s="29" t="s">
        <v>64</v>
      </c>
      <c r="CQ2" s="29"/>
      <c r="CR2" s="29" t="s">
        <v>65</v>
      </c>
      <c r="CS2" s="29"/>
      <c r="CT2" s="29" t="s">
        <v>66</v>
      </c>
      <c r="CU2" s="29"/>
      <c r="CV2" s="30" t="s">
        <v>67</v>
      </c>
      <c r="CW2" s="30"/>
      <c r="CX2" s="29" t="s">
        <v>68</v>
      </c>
      <c r="CY2" s="29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37003158</v>
      </c>
      <c r="B4" t="s">
        <v>90</v>
      </c>
      <c r="C4" t="s">
        <v>91</v>
      </c>
      <c r="E4" t="s">
        <v>92</v>
      </c>
      <c r="F4" t="s">
        <v>540</v>
      </c>
      <c r="G4" t="s">
        <v>93</v>
      </c>
      <c r="I4" t="s">
        <v>545</v>
      </c>
      <c r="K4" t="s">
        <v>94</v>
      </c>
      <c r="L4" t="s">
        <v>95</v>
      </c>
      <c r="M4" t="s">
        <v>95</v>
      </c>
      <c r="N4" t="s">
        <v>90</v>
      </c>
      <c r="O4" t="s">
        <v>90</v>
      </c>
      <c r="P4" t="s">
        <v>90</v>
      </c>
      <c r="S4" t="s">
        <v>96</v>
      </c>
      <c r="T4" t="s">
        <v>96</v>
      </c>
      <c r="U4" t="s">
        <v>96</v>
      </c>
      <c r="V4">
        <v>1</v>
      </c>
      <c r="W4" t="s">
        <v>624</v>
      </c>
      <c r="X4" t="s">
        <v>625</v>
      </c>
      <c r="Y4">
        <v>200</v>
      </c>
      <c r="AE4" t="s">
        <v>627</v>
      </c>
      <c r="AF4" t="s">
        <v>90</v>
      </c>
      <c r="AG4" t="s">
        <v>95</v>
      </c>
      <c r="AH4" t="s">
        <v>90</v>
      </c>
      <c r="AK4" t="s">
        <v>96</v>
      </c>
      <c r="AL4">
        <v>1</v>
      </c>
      <c r="AM4" t="s">
        <v>478</v>
      </c>
      <c r="AN4" t="s">
        <v>97</v>
      </c>
      <c r="AO4">
        <v>2.99</v>
      </c>
      <c r="AP4" t="s">
        <v>106</v>
      </c>
      <c r="AQ4" s="13" t="s">
        <v>107</v>
      </c>
      <c r="AR4" t="s">
        <v>98</v>
      </c>
      <c r="AS4" s="6" t="s">
        <v>629</v>
      </c>
      <c r="AT4" t="s">
        <v>99</v>
      </c>
      <c r="AU4" t="s">
        <v>100</v>
      </c>
      <c r="AV4" t="s">
        <v>101</v>
      </c>
      <c r="AW4" t="s">
        <v>545</v>
      </c>
      <c r="AX4" t="s">
        <v>102</v>
      </c>
      <c r="AY4" t="s">
        <v>103</v>
      </c>
      <c r="AZ4" t="s">
        <v>104</v>
      </c>
      <c r="BA4" t="s">
        <v>105</v>
      </c>
    </row>
    <row r="5" spans="1:113" x14ac:dyDescent="0.25">
      <c r="A5">
        <v>37003159</v>
      </c>
      <c r="B5" t="s">
        <v>90</v>
      </c>
      <c r="C5" t="s">
        <v>108</v>
      </c>
      <c r="E5" t="s">
        <v>92</v>
      </c>
      <c r="F5" t="s">
        <v>541</v>
      </c>
      <c r="G5" t="s">
        <v>93</v>
      </c>
      <c r="I5" t="s">
        <v>546</v>
      </c>
      <c r="K5" t="s">
        <v>94</v>
      </c>
      <c r="L5" t="s">
        <v>95</v>
      </c>
      <c r="M5" t="s">
        <v>95</v>
      </c>
      <c r="N5" t="s">
        <v>90</v>
      </c>
      <c r="O5" t="s">
        <v>90</v>
      </c>
      <c r="P5" t="s">
        <v>90</v>
      </c>
      <c r="S5" t="s">
        <v>96</v>
      </c>
      <c r="T5" t="s">
        <v>96</v>
      </c>
      <c r="U5" t="s">
        <v>96</v>
      </c>
      <c r="V5">
        <v>1</v>
      </c>
      <c r="W5" t="s">
        <v>624</v>
      </c>
      <c r="X5" t="s">
        <v>626</v>
      </c>
      <c r="Y5">
        <v>40</v>
      </c>
      <c r="AE5" t="s">
        <v>627</v>
      </c>
      <c r="AF5" t="s">
        <v>90</v>
      </c>
      <c r="AG5" t="s">
        <v>95</v>
      </c>
      <c r="AH5" t="s">
        <v>90</v>
      </c>
      <c r="AK5" t="s">
        <v>96</v>
      </c>
      <c r="AL5">
        <v>1</v>
      </c>
      <c r="AM5" t="s">
        <v>111</v>
      </c>
      <c r="AN5" t="s">
        <v>110</v>
      </c>
      <c r="AO5" s="15">
        <v>4.99</v>
      </c>
      <c r="AP5" t="s">
        <v>106</v>
      </c>
      <c r="AQ5" s="13" t="s">
        <v>113</v>
      </c>
      <c r="AR5" t="s">
        <v>98</v>
      </c>
      <c r="AS5" s="6" t="s">
        <v>630</v>
      </c>
      <c r="AT5" t="s">
        <v>99</v>
      </c>
      <c r="AU5" t="s">
        <v>111</v>
      </c>
      <c r="AV5" t="s">
        <v>101</v>
      </c>
      <c r="AW5" t="s">
        <v>546</v>
      </c>
      <c r="AX5" t="s">
        <v>102</v>
      </c>
      <c r="AY5" t="s">
        <v>112</v>
      </c>
      <c r="AZ5" t="s">
        <v>104</v>
      </c>
      <c r="BA5" t="s">
        <v>109</v>
      </c>
    </row>
    <row r="6" spans="1:113" x14ac:dyDescent="0.25">
      <c r="A6">
        <v>37003162</v>
      </c>
      <c r="B6" t="s">
        <v>90</v>
      </c>
      <c r="C6" t="s">
        <v>114</v>
      </c>
      <c r="E6" t="s">
        <v>92</v>
      </c>
      <c r="F6" t="s">
        <v>542</v>
      </c>
      <c r="G6" t="s">
        <v>93</v>
      </c>
      <c r="I6" t="s">
        <v>547</v>
      </c>
      <c r="J6" t="s">
        <v>593</v>
      </c>
      <c r="K6" t="s">
        <v>94</v>
      </c>
      <c r="L6" t="s">
        <v>95</v>
      </c>
      <c r="M6" t="s">
        <v>95</v>
      </c>
      <c r="N6" t="s">
        <v>90</v>
      </c>
      <c r="O6" t="s">
        <v>90</v>
      </c>
      <c r="P6" t="s">
        <v>90</v>
      </c>
      <c r="S6" t="s">
        <v>96</v>
      </c>
      <c r="T6" t="s">
        <v>96</v>
      </c>
      <c r="U6" t="s">
        <v>96</v>
      </c>
      <c r="V6">
        <v>1</v>
      </c>
      <c r="W6" t="s">
        <v>624</v>
      </c>
      <c r="X6" t="s">
        <v>626</v>
      </c>
      <c r="Y6">
        <v>12</v>
      </c>
      <c r="AE6" t="s">
        <v>627</v>
      </c>
      <c r="AF6" t="s">
        <v>90</v>
      </c>
      <c r="AG6" t="s">
        <v>95</v>
      </c>
      <c r="AH6" t="s">
        <v>90</v>
      </c>
      <c r="AK6" t="s">
        <v>115</v>
      </c>
      <c r="AL6">
        <v>6</v>
      </c>
      <c r="AM6" t="s">
        <v>111</v>
      </c>
      <c r="AN6" t="s">
        <v>116</v>
      </c>
      <c r="AO6" s="15">
        <v>20</v>
      </c>
      <c r="AP6" t="s">
        <v>106</v>
      </c>
      <c r="AQ6" s="13" t="s">
        <v>117</v>
      </c>
      <c r="AR6" t="s">
        <v>101</v>
      </c>
      <c r="AS6" s="6" t="s">
        <v>118</v>
      </c>
      <c r="AT6" t="s">
        <v>102</v>
      </c>
      <c r="AU6" t="s">
        <v>119</v>
      </c>
      <c r="AV6" t="s">
        <v>102</v>
      </c>
      <c r="AW6" t="s">
        <v>120</v>
      </c>
      <c r="AX6" t="s">
        <v>104</v>
      </c>
      <c r="AY6" t="s">
        <v>109</v>
      </c>
    </row>
    <row r="7" spans="1:113" x14ac:dyDescent="0.25">
      <c r="A7">
        <v>1124483</v>
      </c>
      <c r="B7" t="s">
        <v>90</v>
      </c>
      <c r="C7" t="s">
        <v>532</v>
      </c>
      <c r="E7" t="s">
        <v>92</v>
      </c>
      <c r="F7" t="s">
        <v>543</v>
      </c>
      <c r="G7" t="s">
        <v>93</v>
      </c>
      <c r="I7" t="s">
        <v>548</v>
      </c>
      <c r="K7" t="s">
        <v>94</v>
      </c>
      <c r="L7" t="s">
        <v>95</v>
      </c>
      <c r="M7" t="s">
        <v>95</v>
      </c>
      <c r="N7" t="s">
        <v>90</v>
      </c>
      <c r="O7" t="s">
        <v>90</v>
      </c>
      <c r="P7" t="s">
        <v>90</v>
      </c>
      <c r="S7" t="s">
        <v>96</v>
      </c>
      <c r="T7" t="s">
        <v>96</v>
      </c>
      <c r="U7" t="s">
        <v>96</v>
      </c>
      <c r="V7">
        <v>1</v>
      </c>
      <c r="W7" t="s">
        <v>624</v>
      </c>
      <c r="X7" t="s">
        <v>625</v>
      </c>
      <c r="Y7">
        <v>750</v>
      </c>
      <c r="AE7" t="s">
        <v>627</v>
      </c>
      <c r="AF7" t="s">
        <v>90</v>
      </c>
      <c r="AG7" t="s">
        <v>95</v>
      </c>
      <c r="AH7" t="s">
        <v>90</v>
      </c>
      <c r="AK7" t="s">
        <v>96</v>
      </c>
      <c r="AL7">
        <v>1</v>
      </c>
      <c r="AM7" t="s">
        <v>453</v>
      </c>
      <c r="AN7" t="s">
        <v>121</v>
      </c>
      <c r="AO7" s="15">
        <v>75</v>
      </c>
      <c r="AP7" t="s">
        <v>106</v>
      </c>
      <c r="AQ7" s="13" t="s">
        <v>122</v>
      </c>
      <c r="AR7" t="s">
        <v>98</v>
      </c>
      <c r="AS7" s="6" t="s">
        <v>657</v>
      </c>
      <c r="AT7" t="s">
        <v>101</v>
      </c>
      <c r="AU7" t="s">
        <v>548</v>
      </c>
    </row>
    <row r="8" spans="1:113" x14ac:dyDescent="0.25">
      <c r="A8">
        <v>1124533</v>
      </c>
      <c r="B8" t="s">
        <v>90</v>
      </c>
      <c r="C8" t="s">
        <v>123</v>
      </c>
      <c r="E8" t="s">
        <v>92</v>
      </c>
      <c r="F8" t="s">
        <v>542</v>
      </c>
      <c r="G8" t="s">
        <v>93</v>
      </c>
      <c r="I8" t="s">
        <v>549</v>
      </c>
      <c r="J8" t="s">
        <v>594</v>
      </c>
      <c r="K8" t="s">
        <v>94</v>
      </c>
      <c r="L8" t="s">
        <v>95</v>
      </c>
      <c r="M8" t="s">
        <v>95</v>
      </c>
      <c r="N8" t="s">
        <v>90</v>
      </c>
      <c r="O8" t="s">
        <v>90</v>
      </c>
      <c r="P8" t="s">
        <v>90</v>
      </c>
      <c r="S8" t="s">
        <v>96</v>
      </c>
      <c r="T8" t="s">
        <v>96</v>
      </c>
      <c r="U8" t="s">
        <v>96</v>
      </c>
      <c r="V8">
        <v>1</v>
      </c>
      <c r="W8" t="s">
        <v>624</v>
      </c>
      <c r="X8" t="s">
        <v>626</v>
      </c>
      <c r="Y8">
        <v>12</v>
      </c>
      <c r="AE8" t="s">
        <v>627</v>
      </c>
      <c r="AF8" t="s">
        <v>90</v>
      </c>
      <c r="AG8" t="s">
        <v>95</v>
      </c>
      <c r="AH8" t="s">
        <v>90</v>
      </c>
      <c r="AK8" t="s">
        <v>115</v>
      </c>
      <c r="AL8">
        <v>6</v>
      </c>
      <c r="AM8" t="s">
        <v>111</v>
      </c>
      <c r="AN8" t="s">
        <v>124</v>
      </c>
      <c r="AO8" s="51">
        <v>88.88</v>
      </c>
      <c r="AP8" t="s">
        <v>106</v>
      </c>
      <c r="AQ8" s="13" t="s">
        <v>125</v>
      </c>
      <c r="AR8" t="s">
        <v>98</v>
      </c>
      <c r="AS8" s="6" t="s">
        <v>631</v>
      </c>
      <c r="AT8" t="s">
        <v>101</v>
      </c>
      <c r="AU8" t="s">
        <v>549</v>
      </c>
      <c r="AV8" t="s">
        <v>102</v>
      </c>
      <c r="AW8" t="s">
        <v>119</v>
      </c>
      <c r="AX8" t="s">
        <v>102</v>
      </c>
      <c r="AY8" t="s">
        <v>120</v>
      </c>
      <c r="AZ8" t="s">
        <v>104</v>
      </c>
      <c r="BA8" t="s">
        <v>109</v>
      </c>
    </row>
    <row r="9" spans="1:113" x14ac:dyDescent="0.25">
      <c r="A9">
        <v>37003182</v>
      </c>
      <c r="B9" t="s">
        <v>90</v>
      </c>
      <c r="C9" t="s">
        <v>126</v>
      </c>
      <c r="E9" t="s">
        <v>92</v>
      </c>
      <c r="F9" t="s">
        <v>542</v>
      </c>
      <c r="G9" t="s">
        <v>93</v>
      </c>
      <c r="I9" t="s">
        <v>550</v>
      </c>
      <c r="K9" t="s">
        <v>94</v>
      </c>
      <c r="L9" t="s">
        <v>95</v>
      </c>
      <c r="M9" t="s">
        <v>95</v>
      </c>
      <c r="N9" t="s">
        <v>90</v>
      </c>
      <c r="O9" t="s">
        <v>90</v>
      </c>
      <c r="P9" t="s">
        <v>90</v>
      </c>
      <c r="S9" t="s">
        <v>96</v>
      </c>
      <c r="T9" t="s">
        <v>96</v>
      </c>
      <c r="U9" t="s">
        <v>96</v>
      </c>
      <c r="V9">
        <v>1</v>
      </c>
      <c r="W9" t="s">
        <v>624</v>
      </c>
      <c r="X9" t="s">
        <v>626</v>
      </c>
      <c r="Y9">
        <v>32</v>
      </c>
      <c r="AE9" t="s">
        <v>627</v>
      </c>
      <c r="AF9" t="s">
        <v>90</v>
      </c>
      <c r="AG9" t="s">
        <v>95</v>
      </c>
      <c r="AH9" t="s">
        <v>90</v>
      </c>
      <c r="AK9" t="s">
        <v>96</v>
      </c>
      <c r="AL9">
        <v>1</v>
      </c>
      <c r="AM9" t="s">
        <v>111</v>
      </c>
      <c r="AN9" t="s">
        <v>127</v>
      </c>
      <c r="AO9" s="51">
        <v>88.88</v>
      </c>
      <c r="AP9" t="s">
        <v>106</v>
      </c>
      <c r="AQ9" s="13" t="s">
        <v>128</v>
      </c>
      <c r="AR9" t="s">
        <v>98</v>
      </c>
      <c r="AS9" s="6" t="s">
        <v>632</v>
      </c>
      <c r="AT9" t="s">
        <v>101</v>
      </c>
      <c r="AU9" t="s">
        <v>550</v>
      </c>
    </row>
    <row r="10" spans="1:113" x14ac:dyDescent="0.25">
      <c r="A10">
        <v>37003183</v>
      </c>
      <c r="B10" t="s">
        <v>90</v>
      </c>
      <c r="C10" t="s">
        <v>129</v>
      </c>
      <c r="E10" t="s">
        <v>92</v>
      </c>
      <c r="F10" t="s">
        <v>542</v>
      </c>
      <c r="G10" t="s">
        <v>93</v>
      </c>
      <c r="I10" t="s">
        <v>550</v>
      </c>
      <c r="J10" t="s">
        <v>595</v>
      </c>
      <c r="K10" t="s">
        <v>94</v>
      </c>
      <c r="L10" t="s">
        <v>95</v>
      </c>
      <c r="M10" t="s">
        <v>95</v>
      </c>
      <c r="N10" t="s">
        <v>90</v>
      </c>
      <c r="O10" t="s">
        <v>90</v>
      </c>
      <c r="P10" t="s">
        <v>90</v>
      </c>
      <c r="S10" t="s">
        <v>96</v>
      </c>
      <c r="T10" t="s">
        <v>96</v>
      </c>
      <c r="U10" t="s">
        <v>96</v>
      </c>
      <c r="V10">
        <v>1</v>
      </c>
      <c r="W10" t="s">
        <v>624</v>
      </c>
      <c r="X10" t="s">
        <v>626</v>
      </c>
      <c r="Y10">
        <v>12</v>
      </c>
      <c r="AE10" t="s">
        <v>627</v>
      </c>
      <c r="AF10" t="s">
        <v>90</v>
      </c>
      <c r="AG10" t="s">
        <v>95</v>
      </c>
      <c r="AH10" t="s">
        <v>90</v>
      </c>
      <c r="AK10" t="s">
        <v>130</v>
      </c>
      <c r="AL10">
        <v>12</v>
      </c>
      <c r="AM10" t="s">
        <v>111</v>
      </c>
      <c r="AN10" t="s">
        <v>131</v>
      </c>
      <c r="AO10" s="51">
        <v>88.88</v>
      </c>
      <c r="AP10" t="s">
        <v>106</v>
      </c>
      <c r="AQ10" s="13" t="s">
        <v>132</v>
      </c>
      <c r="AR10" t="s">
        <v>98</v>
      </c>
      <c r="AS10" s="6" t="s">
        <v>632</v>
      </c>
      <c r="AT10" t="s">
        <v>101</v>
      </c>
      <c r="AU10" t="s">
        <v>550</v>
      </c>
    </row>
    <row r="11" spans="1:113" x14ac:dyDescent="0.25">
      <c r="A11">
        <v>37003184</v>
      </c>
      <c r="B11" t="s">
        <v>90</v>
      </c>
      <c r="C11" t="s">
        <v>133</v>
      </c>
      <c r="E11" t="s">
        <v>92</v>
      </c>
      <c r="F11" t="s">
        <v>542</v>
      </c>
      <c r="G11" t="s">
        <v>93</v>
      </c>
      <c r="I11" t="s">
        <v>551</v>
      </c>
      <c r="J11" t="s">
        <v>596</v>
      </c>
      <c r="K11" t="s">
        <v>94</v>
      </c>
      <c r="L11" t="s">
        <v>95</v>
      </c>
      <c r="M11" t="s">
        <v>95</v>
      </c>
      <c r="N11" t="s">
        <v>90</v>
      </c>
      <c r="O11" t="s">
        <v>90</v>
      </c>
      <c r="P11" t="s">
        <v>90</v>
      </c>
      <c r="S11" t="s">
        <v>96</v>
      </c>
      <c r="T11" t="s">
        <v>96</v>
      </c>
      <c r="U11" t="s">
        <v>96</v>
      </c>
      <c r="V11">
        <v>1</v>
      </c>
      <c r="W11" t="s">
        <v>624</v>
      </c>
      <c r="X11" t="s">
        <v>626</v>
      </c>
      <c r="Y11">
        <v>12</v>
      </c>
      <c r="AE11" t="s">
        <v>627</v>
      </c>
      <c r="AF11" t="s">
        <v>90</v>
      </c>
      <c r="AG11" t="s">
        <v>95</v>
      </c>
      <c r="AH11" t="s">
        <v>90</v>
      </c>
      <c r="AK11" t="s">
        <v>130</v>
      </c>
      <c r="AL11">
        <v>12</v>
      </c>
      <c r="AM11" t="s">
        <v>111</v>
      </c>
      <c r="AN11" t="s">
        <v>134</v>
      </c>
      <c r="AO11" s="51">
        <v>88.88</v>
      </c>
      <c r="AP11" t="s">
        <v>106</v>
      </c>
      <c r="AQ11" s="13" t="s">
        <v>135</v>
      </c>
      <c r="AR11" t="s">
        <v>98</v>
      </c>
      <c r="AS11" s="6" t="s">
        <v>658</v>
      </c>
      <c r="AT11" t="s">
        <v>101</v>
      </c>
      <c r="AU11" t="s">
        <v>551</v>
      </c>
    </row>
    <row r="12" spans="1:113" x14ac:dyDescent="0.25">
      <c r="A12">
        <v>37003186</v>
      </c>
      <c r="B12" t="s">
        <v>90</v>
      </c>
      <c r="C12" t="s">
        <v>136</v>
      </c>
      <c r="E12" t="s">
        <v>92</v>
      </c>
      <c r="F12" t="s">
        <v>542</v>
      </c>
      <c r="G12" t="s">
        <v>93</v>
      </c>
      <c r="I12" t="s">
        <v>552</v>
      </c>
      <c r="J12" t="s">
        <v>597</v>
      </c>
      <c r="K12" t="s">
        <v>94</v>
      </c>
      <c r="L12" t="s">
        <v>95</v>
      </c>
      <c r="M12" t="s">
        <v>95</v>
      </c>
      <c r="N12" t="s">
        <v>90</v>
      </c>
      <c r="O12" t="s">
        <v>90</v>
      </c>
      <c r="P12" t="s">
        <v>90</v>
      </c>
      <c r="S12" t="s">
        <v>96</v>
      </c>
      <c r="T12" t="s">
        <v>96</v>
      </c>
      <c r="U12" t="s">
        <v>96</v>
      </c>
      <c r="V12">
        <v>1</v>
      </c>
      <c r="W12" t="s">
        <v>624</v>
      </c>
      <c r="X12" t="s">
        <v>626</v>
      </c>
      <c r="Y12">
        <v>7</v>
      </c>
      <c r="AE12" t="s">
        <v>627</v>
      </c>
      <c r="AF12" t="s">
        <v>90</v>
      </c>
      <c r="AG12" t="s">
        <v>95</v>
      </c>
      <c r="AH12" t="s">
        <v>90</v>
      </c>
      <c r="AK12" t="s">
        <v>137</v>
      </c>
      <c r="AL12">
        <v>20</v>
      </c>
      <c r="AM12" t="s">
        <v>111</v>
      </c>
      <c r="AN12" t="s">
        <v>138</v>
      </c>
      <c r="AO12" s="51">
        <v>88.88</v>
      </c>
      <c r="AP12" t="s">
        <v>106</v>
      </c>
      <c r="AQ12" s="13" t="s">
        <v>139</v>
      </c>
      <c r="AR12" t="s">
        <v>140</v>
      </c>
      <c r="AS12" s="6" t="s">
        <v>141</v>
      </c>
      <c r="AT12" t="s">
        <v>98</v>
      </c>
      <c r="AU12" t="s">
        <v>654</v>
      </c>
    </row>
    <row r="13" spans="1:113" x14ac:dyDescent="0.25">
      <c r="A13">
        <v>37003187</v>
      </c>
      <c r="B13" t="s">
        <v>90</v>
      </c>
      <c r="C13" t="s">
        <v>142</v>
      </c>
      <c r="E13" t="s">
        <v>92</v>
      </c>
      <c r="F13" t="s">
        <v>542</v>
      </c>
      <c r="G13" t="s">
        <v>93</v>
      </c>
      <c r="J13" t="s">
        <v>598</v>
      </c>
      <c r="K13" t="s">
        <v>94</v>
      </c>
      <c r="L13" t="s">
        <v>95</v>
      </c>
      <c r="M13" t="s">
        <v>95</v>
      </c>
      <c r="N13" t="s">
        <v>90</v>
      </c>
      <c r="O13" t="s">
        <v>90</v>
      </c>
      <c r="P13" t="s">
        <v>90</v>
      </c>
      <c r="S13" t="s">
        <v>96</v>
      </c>
      <c r="T13" t="s">
        <v>96</v>
      </c>
      <c r="U13" t="s">
        <v>96</v>
      </c>
      <c r="V13">
        <v>1</v>
      </c>
      <c r="W13" t="s">
        <v>624</v>
      </c>
      <c r="X13" t="s">
        <v>626</v>
      </c>
      <c r="Y13">
        <v>12</v>
      </c>
      <c r="AE13" t="s">
        <v>627</v>
      </c>
      <c r="AF13" t="s">
        <v>90</v>
      </c>
      <c r="AG13" t="s">
        <v>95</v>
      </c>
      <c r="AH13" t="s">
        <v>90</v>
      </c>
      <c r="AK13" t="s">
        <v>115</v>
      </c>
      <c r="AL13">
        <v>6</v>
      </c>
      <c r="AM13" t="s">
        <v>111</v>
      </c>
      <c r="AN13" t="s">
        <v>143</v>
      </c>
      <c r="AO13" s="51">
        <v>88.88</v>
      </c>
      <c r="AP13" t="s">
        <v>106</v>
      </c>
      <c r="AQ13" s="13" t="s">
        <v>144</v>
      </c>
      <c r="AR13" t="s">
        <v>145</v>
      </c>
      <c r="AS13" s="6" t="s">
        <v>146</v>
      </c>
      <c r="AT13" t="s">
        <v>99</v>
      </c>
      <c r="AU13" t="s">
        <v>147</v>
      </c>
      <c r="AV13" t="s">
        <v>101</v>
      </c>
      <c r="AW13" t="s">
        <v>148</v>
      </c>
    </row>
    <row r="14" spans="1:113" x14ac:dyDescent="0.25">
      <c r="A14">
        <v>37003188</v>
      </c>
      <c r="B14" t="s">
        <v>90</v>
      </c>
      <c r="C14" t="s">
        <v>149</v>
      </c>
      <c r="E14" t="s">
        <v>92</v>
      </c>
      <c r="F14" t="s">
        <v>542</v>
      </c>
      <c r="G14" t="s">
        <v>93</v>
      </c>
      <c r="J14" t="s">
        <v>599</v>
      </c>
      <c r="K14" t="s">
        <v>94</v>
      </c>
      <c r="L14" t="s">
        <v>95</v>
      </c>
      <c r="M14" t="s">
        <v>95</v>
      </c>
      <c r="N14" t="s">
        <v>90</v>
      </c>
      <c r="O14" t="s">
        <v>90</v>
      </c>
      <c r="P14" t="s">
        <v>90</v>
      </c>
      <c r="S14" t="s">
        <v>96</v>
      </c>
      <c r="T14" t="s">
        <v>96</v>
      </c>
      <c r="U14" t="s">
        <v>96</v>
      </c>
      <c r="V14">
        <v>1</v>
      </c>
      <c r="W14" t="s">
        <v>624</v>
      </c>
      <c r="X14" t="s">
        <v>626</v>
      </c>
      <c r="Y14">
        <v>12</v>
      </c>
      <c r="AE14" t="s">
        <v>627</v>
      </c>
      <c r="AF14" t="s">
        <v>90</v>
      </c>
      <c r="AG14" t="s">
        <v>95</v>
      </c>
      <c r="AH14" t="s">
        <v>90</v>
      </c>
      <c r="AK14" t="s">
        <v>115</v>
      </c>
      <c r="AL14">
        <v>6</v>
      </c>
      <c r="AM14" t="s">
        <v>111</v>
      </c>
      <c r="AN14" t="s">
        <v>150</v>
      </c>
      <c r="AO14" s="51">
        <v>88.88</v>
      </c>
      <c r="AP14" t="s">
        <v>106</v>
      </c>
      <c r="AQ14" s="13" t="s">
        <v>151</v>
      </c>
    </row>
    <row r="15" spans="1:113" x14ac:dyDescent="0.25">
      <c r="A15">
        <v>37003189</v>
      </c>
      <c r="B15" t="s">
        <v>90</v>
      </c>
      <c r="C15" t="s">
        <v>152</v>
      </c>
      <c r="E15" t="s">
        <v>92</v>
      </c>
      <c r="F15" t="s">
        <v>542</v>
      </c>
      <c r="G15" t="s">
        <v>93</v>
      </c>
      <c r="I15" t="s">
        <v>553</v>
      </c>
      <c r="K15" t="s">
        <v>94</v>
      </c>
      <c r="L15" t="s">
        <v>95</v>
      </c>
      <c r="M15" t="s">
        <v>95</v>
      </c>
      <c r="N15" t="s">
        <v>90</v>
      </c>
      <c r="O15" t="s">
        <v>90</v>
      </c>
      <c r="P15" t="s">
        <v>90</v>
      </c>
      <c r="S15" t="s">
        <v>96</v>
      </c>
      <c r="T15" t="s">
        <v>96</v>
      </c>
      <c r="U15" t="s">
        <v>96</v>
      </c>
      <c r="V15">
        <v>1</v>
      </c>
      <c r="W15" t="s">
        <v>624</v>
      </c>
      <c r="X15" t="s">
        <v>626</v>
      </c>
      <c r="Y15">
        <v>19.2</v>
      </c>
      <c r="AE15" t="s">
        <v>627</v>
      </c>
      <c r="AF15" t="s">
        <v>90</v>
      </c>
      <c r="AG15" t="s">
        <v>95</v>
      </c>
      <c r="AH15" t="s">
        <v>90</v>
      </c>
      <c r="AK15" t="s">
        <v>96</v>
      </c>
      <c r="AL15">
        <v>1</v>
      </c>
      <c r="AM15" t="s">
        <v>111</v>
      </c>
      <c r="AN15" t="s">
        <v>153</v>
      </c>
      <c r="AO15" s="51">
        <v>88.88</v>
      </c>
      <c r="AP15" t="s">
        <v>106</v>
      </c>
      <c r="AQ15" s="13" t="s">
        <v>154</v>
      </c>
      <c r="AR15" t="s">
        <v>98</v>
      </c>
      <c r="AS15" s="6" t="s">
        <v>553</v>
      </c>
      <c r="AT15" t="s">
        <v>101</v>
      </c>
      <c r="AU15" t="s">
        <v>553</v>
      </c>
    </row>
    <row r="16" spans="1:113" x14ac:dyDescent="0.25">
      <c r="A16">
        <v>37003200</v>
      </c>
      <c r="B16" t="s">
        <v>90</v>
      </c>
      <c r="C16" t="s">
        <v>155</v>
      </c>
      <c r="E16" t="s">
        <v>92</v>
      </c>
      <c r="F16" t="s">
        <v>542</v>
      </c>
      <c r="G16" t="s">
        <v>93</v>
      </c>
      <c r="I16" t="s">
        <v>549</v>
      </c>
      <c r="J16" t="s">
        <v>600</v>
      </c>
      <c r="K16" t="s">
        <v>94</v>
      </c>
      <c r="L16" t="s">
        <v>95</v>
      </c>
      <c r="M16" t="s">
        <v>95</v>
      </c>
      <c r="N16" t="s">
        <v>90</v>
      </c>
      <c r="O16" t="s">
        <v>90</v>
      </c>
      <c r="P16" t="s">
        <v>90</v>
      </c>
      <c r="S16" t="s">
        <v>96</v>
      </c>
      <c r="T16" t="s">
        <v>96</v>
      </c>
      <c r="U16" t="s">
        <v>96</v>
      </c>
      <c r="V16">
        <v>1</v>
      </c>
      <c r="W16" t="s">
        <v>624</v>
      </c>
      <c r="X16" t="s">
        <v>626</v>
      </c>
      <c r="Y16">
        <v>8</v>
      </c>
      <c r="AE16" t="s">
        <v>627</v>
      </c>
      <c r="AF16" t="s">
        <v>90</v>
      </c>
      <c r="AG16" t="s">
        <v>95</v>
      </c>
      <c r="AH16" t="s">
        <v>90</v>
      </c>
      <c r="AK16" t="s">
        <v>130</v>
      </c>
      <c r="AL16">
        <v>12</v>
      </c>
      <c r="AM16" t="s">
        <v>111</v>
      </c>
      <c r="AN16" t="s">
        <v>156</v>
      </c>
      <c r="AO16" s="51">
        <v>88.88</v>
      </c>
      <c r="AP16" t="s">
        <v>106</v>
      </c>
      <c r="AQ16" s="13" t="s">
        <v>157</v>
      </c>
      <c r="AR16" t="s">
        <v>98</v>
      </c>
      <c r="AS16" s="6" t="s">
        <v>631</v>
      </c>
      <c r="AT16" t="s">
        <v>158</v>
      </c>
      <c r="AU16" t="s">
        <v>159</v>
      </c>
      <c r="AV16" t="s">
        <v>101</v>
      </c>
      <c r="AW16" t="s">
        <v>549</v>
      </c>
      <c r="AX16" t="s">
        <v>102</v>
      </c>
      <c r="AY16" t="s">
        <v>160</v>
      </c>
      <c r="AZ16" t="s">
        <v>102</v>
      </c>
      <c r="BA16" t="s">
        <v>161</v>
      </c>
    </row>
    <row r="17" spans="1:51" x14ac:dyDescent="0.25">
      <c r="A17">
        <v>37003201</v>
      </c>
      <c r="B17" t="s">
        <v>90</v>
      </c>
      <c r="C17" t="s">
        <v>162</v>
      </c>
      <c r="E17" t="s">
        <v>92</v>
      </c>
      <c r="F17" t="s">
        <v>541</v>
      </c>
      <c r="G17" t="s">
        <v>93</v>
      </c>
      <c r="I17" t="s">
        <v>549</v>
      </c>
      <c r="K17" t="s">
        <v>94</v>
      </c>
      <c r="L17" t="s">
        <v>95</v>
      </c>
      <c r="M17" t="s">
        <v>95</v>
      </c>
      <c r="N17" t="s">
        <v>90</v>
      </c>
      <c r="O17" t="s">
        <v>90</v>
      </c>
      <c r="P17" t="s">
        <v>90</v>
      </c>
      <c r="S17" t="s">
        <v>96</v>
      </c>
      <c r="T17" t="s">
        <v>96</v>
      </c>
      <c r="U17" t="s">
        <v>96</v>
      </c>
      <c r="V17">
        <v>1</v>
      </c>
      <c r="W17" t="s">
        <v>624</v>
      </c>
      <c r="X17" t="s">
        <v>626</v>
      </c>
      <c r="Y17">
        <v>32</v>
      </c>
      <c r="AE17" t="s">
        <v>627</v>
      </c>
      <c r="AF17" t="s">
        <v>90</v>
      </c>
      <c r="AG17" t="s">
        <v>95</v>
      </c>
      <c r="AH17" t="s">
        <v>90</v>
      </c>
      <c r="AK17" t="s">
        <v>96</v>
      </c>
      <c r="AL17">
        <v>1</v>
      </c>
      <c r="AM17" t="s">
        <v>111</v>
      </c>
      <c r="AN17" t="s">
        <v>163</v>
      </c>
      <c r="AO17" s="51">
        <v>88.88</v>
      </c>
      <c r="AP17" t="s">
        <v>106</v>
      </c>
      <c r="AQ17" s="13" t="s">
        <v>164</v>
      </c>
      <c r="AR17" t="s">
        <v>98</v>
      </c>
      <c r="AS17" s="6" t="s">
        <v>633</v>
      </c>
      <c r="AT17" t="s">
        <v>101</v>
      </c>
      <c r="AU17" t="s">
        <v>549</v>
      </c>
      <c r="AV17" t="s">
        <v>102</v>
      </c>
      <c r="AW17" t="s">
        <v>165</v>
      </c>
      <c r="AX17" t="s">
        <v>104</v>
      </c>
      <c r="AY17" t="s">
        <v>166</v>
      </c>
    </row>
    <row r="18" spans="1:51" x14ac:dyDescent="0.25">
      <c r="A18">
        <v>37003202</v>
      </c>
      <c r="B18" t="s">
        <v>90</v>
      </c>
      <c r="C18" t="s">
        <v>167</v>
      </c>
      <c r="E18" t="s">
        <v>92</v>
      </c>
      <c r="F18" t="s">
        <v>542</v>
      </c>
      <c r="G18" t="s">
        <v>93</v>
      </c>
      <c r="I18" t="s">
        <v>554</v>
      </c>
      <c r="J18" t="s">
        <v>601</v>
      </c>
      <c r="K18" t="s">
        <v>94</v>
      </c>
      <c r="L18" t="s">
        <v>95</v>
      </c>
      <c r="M18" t="s">
        <v>95</v>
      </c>
      <c r="N18" t="s">
        <v>90</v>
      </c>
      <c r="O18" t="s">
        <v>90</v>
      </c>
      <c r="P18" t="s">
        <v>90</v>
      </c>
      <c r="S18" t="s">
        <v>96</v>
      </c>
      <c r="T18" t="s">
        <v>96</v>
      </c>
      <c r="U18" t="s">
        <v>96</v>
      </c>
      <c r="V18">
        <v>1</v>
      </c>
      <c r="W18" t="s">
        <v>624</v>
      </c>
      <c r="X18" t="s">
        <v>626</v>
      </c>
      <c r="Y18">
        <v>12</v>
      </c>
      <c r="AE18" t="s">
        <v>627</v>
      </c>
      <c r="AF18" t="s">
        <v>90</v>
      </c>
      <c r="AG18" t="s">
        <v>95</v>
      </c>
      <c r="AH18" t="s">
        <v>90</v>
      </c>
      <c r="AK18" t="s">
        <v>115</v>
      </c>
      <c r="AL18">
        <v>6</v>
      </c>
      <c r="AM18" t="s">
        <v>111</v>
      </c>
      <c r="AN18" t="s">
        <v>168</v>
      </c>
      <c r="AO18" s="51">
        <v>88.88</v>
      </c>
      <c r="AP18" t="s">
        <v>106</v>
      </c>
      <c r="AQ18" s="13" t="s">
        <v>169</v>
      </c>
      <c r="AR18" t="s">
        <v>98</v>
      </c>
      <c r="AS18" s="6" t="s">
        <v>170</v>
      </c>
      <c r="AT18" t="s">
        <v>101</v>
      </c>
      <c r="AU18" t="s">
        <v>554</v>
      </c>
      <c r="AV18" t="s">
        <v>102</v>
      </c>
      <c r="AW18" t="s">
        <v>120</v>
      </c>
    </row>
    <row r="19" spans="1:51" x14ac:dyDescent="0.25">
      <c r="A19">
        <v>37003203</v>
      </c>
      <c r="B19" t="s">
        <v>90</v>
      </c>
      <c r="C19" t="s">
        <v>171</v>
      </c>
      <c r="E19" t="s">
        <v>92</v>
      </c>
      <c r="F19" t="s">
        <v>542</v>
      </c>
      <c r="G19" t="s">
        <v>93</v>
      </c>
      <c r="I19" t="s">
        <v>554</v>
      </c>
      <c r="K19" t="s">
        <v>94</v>
      </c>
      <c r="L19" t="s">
        <v>95</v>
      </c>
      <c r="M19" t="s">
        <v>95</v>
      </c>
      <c r="N19" t="s">
        <v>90</v>
      </c>
      <c r="O19" t="s">
        <v>90</v>
      </c>
      <c r="P19" t="s">
        <v>90</v>
      </c>
      <c r="S19" t="s">
        <v>96</v>
      </c>
      <c r="T19" t="s">
        <v>96</v>
      </c>
      <c r="U19" t="s">
        <v>96</v>
      </c>
      <c r="V19">
        <v>1</v>
      </c>
      <c r="W19" t="s">
        <v>624</v>
      </c>
      <c r="X19" t="s">
        <v>626</v>
      </c>
      <c r="Y19">
        <v>16</v>
      </c>
      <c r="AE19" t="s">
        <v>627</v>
      </c>
      <c r="AF19" t="s">
        <v>90</v>
      </c>
      <c r="AG19" t="s">
        <v>95</v>
      </c>
      <c r="AH19" t="s">
        <v>90</v>
      </c>
      <c r="AK19" t="s">
        <v>96</v>
      </c>
      <c r="AL19">
        <v>1</v>
      </c>
      <c r="AM19" t="s">
        <v>111</v>
      </c>
      <c r="AN19" t="s">
        <v>172</v>
      </c>
      <c r="AO19" s="51">
        <v>88.88</v>
      </c>
      <c r="AP19" t="s">
        <v>106</v>
      </c>
      <c r="AQ19" s="13" t="s">
        <v>173</v>
      </c>
      <c r="AR19" t="s">
        <v>98</v>
      </c>
      <c r="AS19" s="6" t="s">
        <v>170</v>
      </c>
      <c r="AT19" t="s">
        <v>99</v>
      </c>
      <c r="AU19" t="s">
        <v>111</v>
      </c>
      <c r="AV19" t="s">
        <v>101</v>
      </c>
      <c r="AW19" t="s">
        <v>554</v>
      </c>
      <c r="AX19" t="s">
        <v>102</v>
      </c>
      <c r="AY19" t="s">
        <v>174</v>
      </c>
    </row>
    <row r="20" spans="1:51" x14ac:dyDescent="0.25">
      <c r="A20">
        <v>37003195</v>
      </c>
      <c r="B20" t="s">
        <v>90</v>
      </c>
      <c r="C20" t="s">
        <v>175</v>
      </c>
      <c r="E20" t="s">
        <v>92</v>
      </c>
      <c r="F20" t="s">
        <v>540</v>
      </c>
      <c r="G20" t="s">
        <v>93</v>
      </c>
      <c r="I20" t="s">
        <v>555</v>
      </c>
      <c r="K20" t="s">
        <v>94</v>
      </c>
      <c r="L20" t="s">
        <v>95</v>
      </c>
      <c r="M20" t="s">
        <v>95</v>
      </c>
      <c r="N20" t="s">
        <v>90</v>
      </c>
      <c r="O20" t="s">
        <v>90</v>
      </c>
      <c r="P20" t="s">
        <v>90</v>
      </c>
      <c r="S20" t="s">
        <v>96</v>
      </c>
      <c r="T20" t="s">
        <v>96</v>
      </c>
      <c r="U20" t="s">
        <v>96</v>
      </c>
      <c r="V20">
        <v>1</v>
      </c>
      <c r="W20" t="s">
        <v>624</v>
      </c>
      <c r="X20" t="s">
        <v>625</v>
      </c>
      <c r="Y20">
        <v>375</v>
      </c>
      <c r="AE20" t="s">
        <v>627</v>
      </c>
      <c r="AF20" t="s">
        <v>90</v>
      </c>
      <c r="AG20" t="s">
        <v>95</v>
      </c>
      <c r="AH20" t="s">
        <v>90</v>
      </c>
      <c r="AK20" t="s">
        <v>96</v>
      </c>
      <c r="AL20">
        <v>1</v>
      </c>
      <c r="AM20" t="s">
        <v>478</v>
      </c>
      <c r="AN20" t="s">
        <v>176</v>
      </c>
      <c r="AO20" s="51">
        <v>88.88</v>
      </c>
      <c r="AP20" t="s">
        <v>106</v>
      </c>
      <c r="AQ20" s="13" t="s">
        <v>177</v>
      </c>
      <c r="AR20" t="s">
        <v>98</v>
      </c>
      <c r="AS20" s="6" t="s">
        <v>634</v>
      </c>
      <c r="AT20" t="s">
        <v>99</v>
      </c>
      <c r="AU20" t="s">
        <v>178</v>
      </c>
      <c r="AV20" t="s">
        <v>101</v>
      </c>
      <c r="AW20" t="s">
        <v>555</v>
      </c>
    </row>
    <row r="21" spans="1:51" x14ac:dyDescent="0.25">
      <c r="A21">
        <v>37003204</v>
      </c>
      <c r="B21" t="s">
        <v>90</v>
      </c>
      <c r="C21" t="s">
        <v>179</v>
      </c>
      <c r="E21" t="s">
        <v>92</v>
      </c>
      <c r="F21" t="s">
        <v>542</v>
      </c>
      <c r="G21" t="s">
        <v>93</v>
      </c>
      <c r="I21" t="s">
        <v>556</v>
      </c>
      <c r="J21" t="s">
        <v>602</v>
      </c>
      <c r="K21" t="s">
        <v>94</v>
      </c>
      <c r="L21" t="s">
        <v>95</v>
      </c>
      <c r="M21" t="s">
        <v>95</v>
      </c>
      <c r="N21" t="s">
        <v>90</v>
      </c>
      <c r="O21" t="s">
        <v>90</v>
      </c>
      <c r="P21" t="s">
        <v>90</v>
      </c>
      <c r="S21" t="s">
        <v>96</v>
      </c>
      <c r="T21" t="s">
        <v>96</v>
      </c>
      <c r="U21" t="s">
        <v>96</v>
      </c>
      <c r="V21">
        <v>1</v>
      </c>
      <c r="W21" t="s">
        <v>624</v>
      </c>
      <c r="X21" t="s">
        <v>626</v>
      </c>
      <c r="Y21">
        <v>12</v>
      </c>
      <c r="AE21" t="s">
        <v>627</v>
      </c>
      <c r="AF21" t="s">
        <v>90</v>
      </c>
      <c r="AG21" t="s">
        <v>95</v>
      </c>
      <c r="AH21" t="s">
        <v>90</v>
      </c>
      <c r="AK21" t="s">
        <v>115</v>
      </c>
      <c r="AL21">
        <v>6</v>
      </c>
      <c r="AM21" t="s">
        <v>111</v>
      </c>
      <c r="AN21" t="s">
        <v>181</v>
      </c>
      <c r="AO21" s="51">
        <v>88.88</v>
      </c>
      <c r="AP21" t="s">
        <v>106</v>
      </c>
      <c r="AQ21" s="13" t="s">
        <v>182</v>
      </c>
      <c r="AR21" t="s">
        <v>99</v>
      </c>
      <c r="AS21" s="6" t="s">
        <v>183</v>
      </c>
      <c r="AT21" t="s">
        <v>101</v>
      </c>
      <c r="AU21" t="s">
        <v>556</v>
      </c>
      <c r="AV21" t="s">
        <v>102</v>
      </c>
      <c r="AW21" t="s">
        <v>120</v>
      </c>
      <c r="AX21" t="s">
        <v>104</v>
      </c>
      <c r="AY21" t="s">
        <v>109</v>
      </c>
    </row>
    <row r="22" spans="1:51" x14ac:dyDescent="0.25">
      <c r="A22">
        <v>37003205</v>
      </c>
      <c r="B22" t="s">
        <v>90</v>
      </c>
      <c r="C22" t="s">
        <v>184</v>
      </c>
      <c r="E22" t="s">
        <v>92</v>
      </c>
      <c r="F22" t="s">
        <v>540</v>
      </c>
      <c r="G22" t="s">
        <v>93</v>
      </c>
      <c r="K22" t="s">
        <v>94</v>
      </c>
      <c r="L22" t="s">
        <v>95</v>
      </c>
      <c r="M22" t="s">
        <v>95</v>
      </c>
      <c r="N22" t="s">
        <v>90</v>
      </c>
      <c r="O22" t="s">
        <v>90</v>
      </c>
      <c r="P22" t="s">
        <v>90</v>
      </c>
      <c r="S22" t="s">
        <v>96</v>
      </c>
      <c r="T22" t="s">
        <v>96</v>
      </c>
      <c r="U22" t="s">
        <v>96</v>
      </c>
      <c r="V22">
        <v>1</v>
      </c>
      <c r="W22" t="s">
        <v>624</v>
      </c>
      <c r="X22" t="s">
        <v>625</v>
      </c>
      <c r="Y22">
        <v>1.75</v>
      </c>
      <c r="AE22" t="s">
        <v>627</v>
      </c>
      <c r="AF22" t="s">
        <v>90</v>
      </c>
      <c r="AG22" t="s">
        <v>95</v>
      </c>
      <c r="AH22" t="s">
        <v>90</v>
      </c>
      <c r="AK22" t="s">
        <v>96</v>
      </c>
      <c r="AL22">
        <v>1</v>
      </c>
      <c r="AM22" t="s">
        <v>478</v>
      </c>
      <c r="AN22" t="s">
        <v>185</v>
      </c>
      <c r="AO22" s="51">
        <v>88.88</v>
      </c>
      <c r="AP22" t="s">
        <v>106</v>
      </c>
      <c r="AQ22" s="13" t="s">
        <v>186</v>
      </c>
    </row>
    <row r="23" spans="1:51" x14ac:dyDescent="0.25">
      <c r="A23">
        <v>37003218</v>
      </c>
      <c r="B23" t="s">
        <v>90</v>
      </c>
      <c r="C23" t="s">
        <v>187</v>
      </c>
      <c r="E23" t="s">
        <v>92</v>
      </c>
      <c r="F23" t="s">
        <v>543</v>
      </c>
      <c r="G23" t="s">
        <v>93</v>
      </c>
      <c r="I23" t="s">
        <v>557</v>
      </c>
      <c r="K23" t="s">
        <v>94</v>
      </c>
      <c r="L23" t="s">
        <v>95</v>
      </c>
      <c r="M23" t="s">
        <v>95</v>
      </c>
      <c r="N23" t="s">
        <v>90</v>
      </c>
      <c r="O23" t="s">
        <v>90</v>
      </c>
      <c r="P23" t="s">
        <v>90</v>
      </c>
      <c r="S23" t="s">
        <v>96</v>
      </c>
      <c r="T23" t="s">
        <v>96</v>
      </c>
      <c r="U23" t="s">
        <v>96</v>
      </c>
      <c r="V23">
        <v>1</v>
      </c>
      <c r="W23" t="s">
        <v>624</v>
      </c>
      <c r="X23" t="s">
        <v>625</v>
      </c>
      <c r="Y23">
        <v>750</v>
      </c>
      <c r="AE23" t="s">
        <v>627</v>
      </c>
      <c r="AF23" t="s">
        <v>90</v>
      </c>
      <c r="AG23" t="s">
        <v>95</v>
      </c>
      <c r="AH23" t="s">
        <v>90</v>
      </c>
      <c r="AK23" t="s">
        <v>96</v>
      </c>
      <c r="AL23">
        <v>1</v>
      </c>
      <c r="AM23" t="s">
        <v>453</v>
      </c>
      <c r="AN23" t="s">
        <v>188</v>
      </c>
      <c r="AO23" s="51">
        <v>88.88</v>
      </c>
      <c r="AP23" t="s">
        <v>106</v>
      </c>
      <c r="AQ23" s="13" t="s">
        <v>189</v>
      </c>
      <c r="AR23" t="s">
        <v>98</v>
      </c>
      <c r="AS23" s="6" t="s">
        <v>659</v>
      </c>
      <c r="AT23" t="s">
        <v>101</v>
      </c>
      <c r="AU23" t="s">
        <v>557</v>
      </c>
    </row>
    <row r="24" spans="1:51" x14ac:dyDescent="0.25">
      <c r="A24">
        <v>37003219</v>
      </c>
      <c r="B24" t="s">
        <v>90</v>
      </c>
      <c r="C24" t="s">
        <v>190</v>
      </c>
      <c r="E24" t="s">
        <v>92</v>
      </c>
      <c r="F24" t="s">
        <v>540</v>
      </c>
      <c r="G24" t="s">
        <v>93</v>
      </c>
      <c r="I24" t="s">
        <v>555</v>
      </c>
      <c r="K24" t="s">
        <v>94</v>
      </c>
      <c r="L24" t="s">
        <v>95</v>
      </c>
      <c r="M24" t="s">
        <v>95</v>
      </c>
      <c r="N24" t="s">
        <v>90</v>
      </c>
      <c r="O24" t="s">
        <v>90</v>
      </c>
      <c r="P24" t="s">
        <v>90</v>
      </c>
      <c r="S24" t="s">
        <v>96</v>
      </c>
      <c r="T24" t="s">
        <v>96</v>
      </c>
      <c r="U24" t="s">
        <v>96</v>
      </c>
      <c r="V24">
        <v>1</v>
      </c>
      <c r="W24" t="s">
        <v>624</v>
      </c>
      <c r="X24" t="s">
        <v>625</v>
      </c>
      <c r="Y24">
        <v>50</v>
      </c>
      <c r="AE24" t="s">
        <v>627</v>
      </c>
      <c r="AF24" t="s">
        <v>90</v>
      </c>
      <c r="AG24" t="s">
        <v>95</v>
      </c>
      <c r="AH24" t="s">
        <v>90</v>
      </c>
      <c r="AK24" t="s">
        <v>96</v>
      </c>
      <c r="AL24">
        <v>1</v>
      </c>
      <c r="AM24" t="s">
        <v>478</v>
      </c>
      <c r="AN24" t="s">
        <v>191</v>
      </c>
      <c r="AO24" s="51">
        <v>88.88</v>
      </c>
      <c r="AP24" t="s">
        <v>106</v>
      </c>
      <c r="AQ24" s="13" t="s">
        <v>192</v>
      </c>
      <c r="AR24" t="s">
        <v>98</v>
      </c>
      <c r="AS24" s="6" t="s">
        <v>660</v>
      </c>
      <c r="AT24" t="s">
        <v>101</v>
      </c>
      <c r="AU24" t="s">
        <v>555</v>
      </c>
    </row>
    <row r="25" spans="1:51" x14ac:dyDescent="0.25">
      <c r="A25">
        <v>37003220</v>
      </c>
      <c r="B25" t="s">
        <v>90</v>
      </c>
      <c r="C25" t="s">
        <v>193</v>
      </c>
      <c r="E25" t="s">
        <v>92</v>
      </c>
      <c r="F25" t="s">
        <v>540</v>
      </c>
      <c r="G25" t="s">
        <v>93</v>
      </c>
      <c r="I25" t="s">
        <v>555</v>
      </c>
      <c r="K25" t="s">
        <v>94</v>
      </c>
      <c r="L25" t="s">
        <v>95</v>
      </c>
      <c r="M25" t="s">
        <v>95</v>
      </c>
      <c r="N25" t="s">
        <v>90</v>
      </c>
      <c r="O25" t="s">
        <v>90</v>
      </c>
      <c r="P25" t="s">
        <v>90</v>
      </c>
      <c r="S25" t="s">
        <v>96</v>
      </c>
      <c r="T25" t="s">
        <v>96</v>
      </c>
      <c r="U25" t="s">
        <v>96</v>
      </c>
      <c r="V25">
        <v>1</v>
      </c>
      <c r="W25" t="s">
        <v>624</v>
      </c>
      <c r="X25" t="s">
        <v>625</v>
      </c>
      <c r="Y25">
        <v>750</v>
      </c>
      <c r="AE25" t="s">
        <v>627</v>
      </c>
      <c r="AF25" t="s">
        <v>90</v>
      </c>
      <c r="AG25" t="s">
        <v>95</v>
      </c>
      <c r="AH25" t="s">
        <v>90</v>
      </c>
      <c r="AK25" t="s">
        <v>96</v>
      </c>
      <c r="AL25">
        <v>1</v>
      </c>
      <c r="AM25" t="s">
        <v>478</v>
      </c>
      <c r="AN25" t="s">
        <v>194</v>
      </c>
      <c r="AO25" s="51">
        <v>88.88</v>
      </c>
      <c r="AP25" t="s">
        <v>106</v>
      </c>
      <c r="AQ25" s="13" t="s">
        <v>195</v>
      </c>
      <c r="AR25" t="s">
        <v>98</v>
      </c>
      <c r="AS25" s="6" t="s">
        <v>660</v>
      </c>
      <c r="AT25" t="s">
        <v>101</v>
      </c>
      <c r="AU25" t="s">
        <v>555</v>
      </c>
    </row>
    <row r="26" spans="1:51" x14ac:dyDescent="0.25">
      <c r="A26">
        <v>37003221</v>
      </c>
      <c r="B26" t="s">
        <v>90</v>
      </c>
      <c r="C26" t="s">
        <v>196</v>
      </c>
      <c r="E26" t="s">
        <v>92</v>
      </c>
      <c r="F26" t="s">
        <v>540</v>
      </c>
      <c r="G26" t="s">
        <v>93</v>
      </c>
      <c r="I26" t="s">
        <v>555</v>
      </c>
      <c r="K26" t="s">
        <v>94</v>
      </c>
      <c r="L26" t="s">
        <v>95</v>
      </c>
      <c r="M26" t="s">
        <v>95</v>
      </c>
      <c r="N26" t="s">
        <v>90</v>
      </c>
      <c r="O26" t="s">
        <v>90</v>
      </c>
      <c r="P26" t="s">
        <v>90</v>
      </c>
      <c r="S26" t="s">
        <v>96</v>
      </c>
      <c r="T26" t="s">
        <v>96</v>
      </c>
      <c r="U26" t="s">
        <v>96</v>
      </c>
      <c r="V26">
        <v>1</v>
      </c>
      <c r="W26" t="s">
        <v>624</v>
      </c>
      <c r="X26" t="s">
        <v>625</v>
      </c>
      <c r="Y26">
        <v>50</v>
      </c>
      <c r="AE26" t="s">
        <v>627</v>
      </c>
      <c r="AF26" t="s">
        <v>90</v>
      </c>
      <c r="AG26" t="s">
        <v>95</v>
      </c>
      <c r="AH26" t="s">
        <v>90</v>
      </c>
      <c r="AK26" t="s">
        <v>96</v>
      </c>
      <c r="AL26">
        <v>1</v>
      </c>
      <c r="AM26" t="s">
        <v>478</v>
      </c>
      <c r="AN26" t="s">
        <v>197</v>
      </c>
      <c r="AO26" s="51">
        <v>88.88</v>
      </c>
      <c r="AP26" t="s">
        <v>106</v>
      </c>
      <c r="AQ26" s="13" t="s">
        <v>198</v>
      </c>
      <c r="AR26" t="s">
        <v>98</v>
      </c>
      <c r="AS26" s="6" t="s">
        <v>635</v>
      </c>
      <c r="AT26" t="s">
        <v>101</v>
      </c>
      <c r="AU26" t="s">
        <v>555</v>
      </c>
    </row>
    <row r="27" spans="1:51" x14ac:dyDescent="0.25">
      <c r="A27">
        <v>37003222</v>
      </c>
      <c r="B27" t="s">
        <v>90</v>
      </c>
      <c r="C27" t="s">
        <v>200</v>
      </c>
      <c r="E27" t="s">
        <v>92</v>
      </c>
      <c r="F27" t="s">
        <v>540</v>
      </c>
      <c r="G27" t="s">
        <v>93</v>
      </c>
      <c r="I27" t="s">
        <v>555</v>
      </c>
      <c r="K27" t="s">
        <v>94</v>
      </c>
      <c r="L27" t="s">
        <v>95</v>
      </c>
      <c r="M27" t="s">
        <v>95</v>
      </c>
      <c r="N27" t="s">
        <v>90</v>
      </c>
      <c r="O27" t="s">
        <v>90</v>
      </c>
      <c r="P27" t="s">
        <v>90</v>
      </c>
      <c r="S27" t="s">
        <v>96</v>
      </c>
      <c r="T27" t="s">
        <v>96</v>
      </c>
      <c r="U27" t="s">
        <v>96</v>
      </c>
      <c r="V27">
        <v>1</v>
      </c>
      <c r="W27" t="s">
        <v>624</v>
      </c>
      <c r="X27" t="s">
        <v>625</v>
      </c>
      <c r="Y27">
        <v>375</v>
      </c>
      <c r="AE27" t="s">
        <v>627</v>
      </c>
      <c r="AF27" t="s">
        <v>90</v>
      </c>
      <c r="AG27" t="s">
        <v>95</v>
      </c>
      <c r="AH27" t="s">
        <v>90</v>
      </c>
      <c r="AK27" t="s">
        <v>96</v>
      </c>
      <c r="AL27">
        <v>1</v>
      </c>
      <c r="AM27" t="s">
        <v>478</v>
      </c>
      <c r="AN27" t="s">
        <v>201</v>
      </c>
      <c r="AO27" s="51">
        <v>88.88</v>
      </c>
      <c r="AP27" t="s">
        <v>106</v>
      </c>
      <c r="AQ27" s="13" t="s">
        <v>202</v>
      </c>
      <c r="AR27" t="s">
        <v>98</v>
      </c>
      <c r="AS27" s="6" t="s">
        <v>635</v>
      </c>
      <c r="AT27" t="s">
        <v>101</v>
      </c>
      <c r="AU27" t="s">
        <v>555</v>
      </c>
    </row>
    <row r="28" spans="1:51" x14ac:dyDescent="0.25">
      <c r="A28">
        <v>37003224</v>
      </c>
      <c r="B28" t="s">
        <v>90</v>
      </c>
      <c r="C28" t="s">
        <v>203</v>
      </c>
      <c r="E28" t="s">
        <v>92</v>
      </c>
      <c r="F28" t="s">
        <v>540</v>
      </c>
      <c r="G28" t="s">
        <v>93</v>
      </c>
      <c r="I28" t="s">
        <v>555</v>
      </c>
      <c r="K28" t="s">
        <v>94</v>
      </c>
      <c r="L28" t="s">
        <v>95</v>
      </c>
      <c r="M28" t="s">
        <v>95</v>
      </c>
      <c r="N28" t="s">
        <v>90</v>
      </c>
      <c r="O28" t="s">
        <v>90</v>
      </c>
      <c r="P28" t="s">
        <v>90</v>
      </c>
      <c r="S28" t="s">
        <v>96</v>
      </c>
      <c r="T28" t="s">
        <v>96</v>
      </c>
      <c r="U28" t="s">
        <v>96</v>
      </c>
      <c r="V28">
        <v>1</v>
      </c>
      <c r="W28" t="s">
        <v>624</v>
      </c>
      <c r="X28" t="s">
        <v>625</v>
      </c>
      <c r="Y28">
        <v>375</v>
      </c>
      <c r="AE28" t="s">
        <v>627</v>
      </c>
      <c r="AF28" t="s">
        <v>90</v>
      </c>
      <c r="AG28" t="s">
        <v>95</v>
      </c>
      <c r="AH28" t="s">
        <v>90</v>
      </c>
      <c r="AK28" t="s">
        <v>96</v>
      </c>
      <c r="AL28">
        <v>1</v>
      </c>
      <c r="AM28" t="s">
        <v>478</v>
      </c>
      <c r="AN28" t="s">
        <v>204</v>
      </c>
      <c r="AO28" s="51">
        <v>88.88</v>
      </c>
      <c r="AP28" t="s">
        <v>106</v>
      </c>
      <c r="AQ28" s="13" t="s">
        <v>205</v>
      </c>
      <c r="AR28" t="s">
        <v>98</v>
      </c>
      <c r="AS28" s="6" t="s">
        <v>635</v>
      </c>
      <c r="AT28" t="s">
        <v>101</v>
      </c>
      <c r="AU28" t="s">
        <v>555</v>
      </c>
    </row>
    <row r="29" spans="1:51" x14ac:dyDescent="0.25">
      <c r="A29">
        <v>37003230</v>
      </c>
      <c r="B29" t="s">
        <v>90</v>
      </c>
      <c r="C29" t="s">
        <v>533</v>
      </c>
      <c r="E29" t="s">
        <v>92</v>
      </c>
      <c r="F29" t="s">
        <v>540</v>
      </c>
      <c r="G29" t="s">
        <v>93</v>
      </c>
      <c r="I29" t="s">
        <v>555</v>
      </c>
      <c r="K29" t="s">
        <v>94</v>
      </c>
      <c r="L29" t="s">
        <v>95</v>
      </c>
      <c r="M29" t="s">
        <v>95</v>
      </c>
      <c r="N29" t="s">
        <v>90</v>
      </c>
      <c r="O29" t="s">
        <v>90</v>
      </c>
      <c r="P29" t="s">
        <v>90</v>
      </c>
      <c r="S29" t="s">
        <v>96</v>
      </c>
      <c r="T29" t="s">
        <v>96</v>
      </c>
      <c r="U29" t="s">
        <v>96</v>
      </c>
      <c r="V29">
        <v>1</v>
      </c>
      <c r="W29" t="s">
        <v>624</v>
      </c>
      <c r="X29" t="s">
        <v>625</v>
      </c>
      <c r="Y29">
        <v>750</v>
      </c>
      <c r="AE29" t="s">
        <v>627</v>
      </c>
      <c r="AF29" t="s">
        <v>90</v>
      </c>
      <c r="AG29" t="s">
        <v>95</v>
      </c>
      <c r="AH29" t="s">
        <v>90</v>
      </c>
      <c r="AK29" t="s">
        <v>96</v>
      </c>
      <c r="AL29">
        <v>1</v>
      </c>
      <c r="AM29" t="s">
        <v>478</v>
      </c>
      <c r="AN29" t="s">
        <v>206</v>
      </c>
      <c r="AO29" s="51">
        <v>88.88</v>
      </c>
      <c r="AP29" t="s">
        <v>106</v>
      </c>
      <c r="AQ29" s="13" t="s">
        <v>207</v>
      </c>
      <c r="AR29" t="s">
        <v>98</v>
      </c>
      <c r="AS29" s="6" t="s">
        <v>635</v>
      </c>
      <c r="AT29" t="s">
        <v>101</v>
      </c>
      <c r="AU29" t="s">
        <v>555</v>
      </c>
    </row>
    <row r="30" spans="1:51" x14ac:dyDescent="0.25">
      <c r="A30">
        <v>37003234</v>
      </c>
      <c r="B30" t="s">
        <v>90</v>
      </c>
      <c r="C30" t="s">
        <v>208</v>
      </c>
      <c r="E30" t="s">
        <v>92</v>
      </c>
      <c r="F30" t="s">
        <v>540</v>
      </c>
      <c r="G30" t="s">
        <v>93</v>
      </c>
      <c r="I30" t="s">
        <v>555</v>
      </c>
      <c r="K30" t="s">
        <v>94</v>
      </c>
      <c r="L30" t="s">
        <v>95</v>
      </c>
      <c r="M30" t="s">
        <v>95</v>
      </c>
      <c r="N30" t="s">
        <v>90</v>
      </c>
      <c r="O30" t="s">
        <v>90</v>
      </c>
      <c r="P30" t="s">
        <v>90</v>
      </c>
      <c r="S30" t="s">
        <v>96</v>
      </c>
      <c r="T30" t="s">
        <v>96</v>
      </c>
      <c r="U30" t="s">
        <v>96</v>
      </c>
      <c r="V30">
        <v>1</v>
      </c>
      <c r="W30" t="s">
        <v>624</v>
      </c>
      <c r="X30" t="s">
        <v>625</v>
      </c>
      <c r="Y30">
        <v>50</v>
      </c>
      <c r="AE30" t="s">
        <v>627</v>
      </c>
      <c r="AF30" t="s">
        <v>90</v>
      </c>
      <c r="AG30" t="s">
        <v>95</v>
      </c>
      <c r="AH30" t="s">
        <v>90</v>
      </c>
      <c r="AK30" t="s">
        <v>96</v>
      </c>
      <c r="AL30">
        <v>1</v>
      </c>
      <c r="AM30" t="s">
        <v>478</v>
      </c>
      <c r="AN30" t="s">
        <v>209</v>
      </c>
      <c r="AO30" s="51">
        <v>88.88</v>
      </c>
      <c r="AP30" t="s">
        <v>106</v>
      </c>
      <c r="AQ30" s="13" t="s">
        <v>210</v>
      </c>
      <c r="AR30" t="s">
        <v>98</v>
      </c>
      <c r="AS30" s="6" t="s">
        <v>635</v>
      </c>
      <c r="AT30" t="s">
        <v>101</v>
      </c>
      <c r="AU30" t="s">
        <v>555</v>
      </c>
    </row>
    <row r="31" spans="1:51" x14ac:dyDescent="0.25">
      <c r="A31">
        <v>37003238</v>
      </c>
      <c r="B31" t="s">
        <v>90</v>
      </c>
      <c r="C31" t="s">
        <v>211</v>
      </c>
      <c r="E31" t="s">
        <v>92</v>
      </c>
      <c r="F31" t="s">
        <v>540</v>
      </c>
      <c r="G31" t="s">
        <v>93</v>
      </c>
      <c r="I31" t="s">
        <v>555</v>
      </c>
      <c r="K31" t="s">
        <v>94</v>
      </c>
      <c r="L31" t="s">
        <v>95</v>
      </c>
      <c r="M31" t="s">
        <v>95</v>
      </c>
      <c r="N31" t="s">
        <v>90</v>
      </c>
      <c r="O31" t="s">
        <v>90</v>
      </c>
      <c r="P31" t="s">
        <v>90</v>
      </c>
      <c r="S31" t="s">
        <v>96</v>
      </c>
      <c r="T31" t="s">
        <v>96</v>
      </c>
      <c r="U31" t="s">
        <v>96</v>
      </c>
      <c r="V31">
        <v>1</v>
      </c>
      <c r="W31" t="s">
        <v>624</v>
      </c>
      <c r="X31" t="s">
        <v>625</v>
      </c>
      <c r="Y31">
        <v>50</v>
      </c>
      <c r="AE31" t="s">
        <v>627</v>
      </c>
      <c r="AF31" t="s">
        <v>90</v>
      </c>
      <c r="AG31" t="s">
        <v>95</v>
      </c>
      <c r="AH31" t="s">
        <v>90</v>
      </c>
      <c r="AK31" t="s">
        <v>96</v>
      </c>
      <c r="AL31">
        <v>1</v>
      </c>
      <c r="AM31" t="s">
        <v>478</v>
      </c>
      <c r="AN31" t="s">
        <v>212</v>
      </c>
      <c r="AO31" s="51">
        <v>88.88</v>
      </c>
      <c r="AP31" t="s">
        <v>106</v>
      </c>
      <c r="AQ31" s="13" t="s">
        <v>213</v>
      </c>
      <c r="AR31" t="s">
        <v>98</v>
      </c>
      <c r="AS31" s="6" t="s">
        <v>199</v>
      </c>
      <c r="AT31" t="s">
        <v>101</v>
      </c>
      <c r="AU31" t="s">
        <v>555</v>
      </c>
    </row>
    <row r="32" spans="1:51" x14ac:dyDescent="0.25">
      <c r="A32">
        <v>37003248</v>
      </c>
      <c r="B32" t="s">
        <v>90</v>
      </c>
      <c r="C32" t="s">
        <v>214</v>
      </c>
      <c r="E32" t="s">
        <v>92</v>
      </c>
      <c r="F32" t="s">
        <v>540</v>
      </c>
      <c r="G32" t="s">
        <v>93</v>
      </c>
      <c r="I32" t="s">
        <v>555</v>
      </c>
      <c r="K32" t="s">
        <v>94</v>
      </c>
      <c r="L32" t="s">
        <v>95</v>
      </c>
      <c r="M32" t="s">
        <v>95</v>
      </c>
      <c r="N32" t="s">
        <v>90</v>
      </c>
      <c r="O32" t="s">
        <v>90</v>
      </c>
      <c r="P32" t="s">
        <v>90</v>
      </c>
      <c r="S32" t="s">
        <v>96</v>
      </c>
      <c r="T32" t="s">
        <v>96</v>
      </c>
      <c r="U32" t="s">
        <v>96</v>
      </c>
      <c r="V32">
        <v>1</v>
      </c>
      <c r="W32" t="s">
        <v>624</v>
      </c>
      <c r="X32" t="s">
        <v>625</v>
      </c>
      <c r="Y32">
        <v>375</v>
      </c>
      <c r="AE32" t="s">
        <v>627</v>
      </c>
      <c r="AF32" t="s">
        <v>90</v>
      </c>
      <c r="AG32" t="s">
        <v>95</v>
      </c>
      <c r="AH32" t="s">
        <v>90</v>
      </c>
      <c r="AK32" t="s">
        <v>96</v>
      </c>
      <c r="AL32">
        <v>1</v>
      </c>
      <c r="AM32" t="s">
        <v>478</v>
      </c>
      <c r="AN32" t="s">
        <v>215</v>
      </c>
      <c r="AO32" s="51">
        <v>88.88</v>
      </c>
      <c r="AP32" t="s">
        <v>106</v>
      </c>
      <c r="AQ32" s="13" t="s">
        <v>216</v>
      </c>
      <c r="AR32" t="s">
        <v>98</v>
      </c>
      <c r="AS32" s="6" t="s">
        <v>635</v>
      </c>
      <c r="AT32" t="s">
        <v>101</v>
      </c>
      <c r="AU32" t="s">
        <v>555</v>
      </c>
    </row>
    <row r="33" spans="1:51" x14ac:dyDescent="0.25">
      <c r="A33">
        <v>37003250</v>
      </c>
      <c r="B33" t="s">
        <v>90</v>
      </c>
      <c r="C33" t="s">
        <v>217</v>
      </c>
      <c r="E33" t="s">
        <v>92</v>
      </c>
      <c r="F33" t="s">
        <v>542</v>
      </c>
      <c r="G33" t="s">
        <v>93</v>
      </c>
      <c r="I33" t="s">
        <v>556</v>
      </c>
      <c r="J33" t="s">
        <v>603</v>
      </c>
      <c r="K33" t="s">
        <v>94</v>
      </c>
      <c r="L33" t="s">
        <v>95</v>
      </c>
      <c r="M33" t="s">
        <v>95</v>
      </c>
      <c r="N33" t="s">
        <v>90</v>
      </c>
      <c r="O33" t="s">
        <v>90</v>
      </c>
      <c r="P33" t="s">
        <v>90</v>
      </c>
      <c r="S33" t="s">
        <v>96</v>
      </c>
      <c r="T33" t="s">
        <v>96</v>
      </c>
      <c r="U33" t="s">
        <v>96</v>
      </c>
      <c r="V33">
        <v>1</v>
      </c>
      <c r="W33" t="s">
        <v>624</v>
      </c>
      <c r="X33" t="s">
        <v>626</v>
      </c>
      <c r="Y33">
        <v>12</v>
      </c>
      <c r="AE33" t="s">
        <v>627</v>
      </c>
      <c r="AF33" t="s">
        <v>90</v>
      </c>
      <c r="AG33" t="s">
        <v>95</v>
      </c>
      <c r="AH33" t="s">
        <v>90</v>
      </c>
      <c r="AK33" t="s">
        <v>115</v>
      </c>
      <c r="AL33">
        <v>6</v>
      </c>
      <c r="AM33" t="s">
        <v>111</v>
      </c>
      <c r="AN33" t="s">
        <v>218</v>
      </c>
      <c r="AO33" s="51">
        <v>88.88</v>
      </c>
      <c r="AP33" t="s">
        <v>106</v>
      </c>
      <c r="AQ33" s="13" t="s">
        <v>219</v>
      </c>
      <c r="AR33" t="s">
        <v>101</v>
      </c>
      <c r="AS33" s="6" t="s">
        <v>180</v>
      </c>
      <c r="AT33" t="s">
        <v>102</v>
      </c>
      <c r="AU33" t="s">
        <v>119</v>
      </c>
      <c r="AV33" t="s">
        <v>104</v>
      </c>
      <c r="AW33" t="s">
        <v>220</v>
      </c>
      <c r="AX33" t="s">
        <v>104</v>
      </c>
      <c r="AY33" t="s">
        <v>109</v>
      </c>
    </row>
    <row r="34" spans="1:51" x14ac:dyDescent="0.25">
      <c r="A34">
        <v>37003254</v>
      </c>
      <c r="B34" t="s">
        <v>90</v>
      </c>
      <c r="C34" t="s">
        <v>221</v>
      </c>
      <c r="E34" t="s">
        <v>92</v>
      </c>
      <c r="F34" t="s">
        <v>540</v>
      </c>
      <c r="G34" t="s">
        <v>93</v>
      </c>
      <c r="I34" t="s">
        <v>555</v>
      </c>
      <c r="K34" t="s">
        <v>94</v>
      </c>
      <c r="L34" t="s">
        <v>95</v>
      </c>
      <c r="M34" t="s">
        <v>95</v>
      </c>
      <c r="N34" t="s">
        <v>90</v>
      </c>
      <c r="O34" t="s">
        <v>90</v>
      </c>
      <c r="P34" t="s">
        <v>90</v>
      </c>
      <c r="S34" t="s">
        <v>96</v>
      </c>
      <c r="T34" t="s">
        <v>96</v>
      </c>
      <c r="U34" t="s">
        <v>96</v>
      </c>
      <c r="V34">
        <v>1</v>
      </c>
      <c r="W34" t="s">
        <v>624</v>
      </c>
      <c r="X34" t="s">
        <v>625</v>
      </c>
      <c r="Y34">
        <v>375</v>
      </c>
      <c r="AE34" t="s">
        <v>627</v>
      </c>
      <c r="AF34" t="s">
        <v>90</v>
      </c>
      <c r="AG34" t="s">
        <v>95</v>
      </c>
      <c r="AH34" t="s">
        <v>90</v>
      </c>
      <c r="AK34" t="s">
        <v>96</v>
      </c>
      <c r="AL34">
        <v>1</v>
      </c>
      <c r="AM34" t="s">
        <v>478</v>
      </c>
      <c r="AN34" t="s">
        <v>222</v>
      </c>
      <c r="AO34" s="51">
        <v>88.88</v>
      </c>
      <c r="AP34" t="s">
        <v>106</v>
      </c>
      <c r="AQ34" s="13" t="s">
        <v>223</v>
      </c>
      <c r="AR34" t="s">
        <v>98</v>
      </c>
      <c r="AS34" s="6" t="s">
        <v>635</v>
      </c>
      <c r="AT34" t="s">
        <v>101</v>
      </c>
      <c r="AU34" t="s">
        <v>555</v>
      </c>
    </row>
    <row r="35" spans="1:51" x14ac:dyDescent="0.25">
      <c r="A35">
        <v>37003260</v>
      </c>
      <c r="B35" t="s">
        <v>90</v>
      </c>
      <c r="C35" t="s">
        <v>224</v>
      </c>
      <c r="E35" t="s">
        <v>92</v>
      </c>
      <c r="F35" t="s">
        <v>542</v>
      </c>
      <c r="G35" t="s">
        <v>93</v>
      </c>
      <c r="I35" t="s">
        <v>556</v>
      </c>
      <c r="J35" t="s">
        <v>604</v>
      </c>
      <c r="K35" t="s">
        <v>94</v>
      </c>
      <c r="L35" t="s">
        <v>95</v>
      </c>
      <c r="M35" t="s">
        <v>95</v>
      </c>
      <c r="N35" t="s">
        <v>90</v>
      </c>
      <c r="O35" t="s">
        <v>90</v>
      </c>
      <c r="P35" t="s">
        <v>90</v>
      </c>
      <c r="S35" t="s">
        <v>96</v>
      </c>
      <c r="T35" t="s">
        <v>96</v>
      </c>
      <c r="U35" t="s">
        <v>96</v>
      </c>
      <c r="V35">
        <v>1</v>
      </c>
      <c r="W35" t="s">
        <v>624</v>
      </c>
      <c r="X35" t="s">
        <v>626</v>
      </c>
      <c r="Y35">
        <v>12</v>
      </c>
      <c r="AE35" t="s">
        <v>627</v>
      </c>
      <c r="AF35" t="s">
        <v>90</v>
      </c>
      <c r="AG35" t="s">
        <v>95</v>
      </c>
      <c r="AH35" t="s">
        <v>90</v>
      </c>
      <c r="AK35" t="s">
        <v>115</v>
      </c>
      <c r="AL35">
        <v>6</v>
      </c>
      <c r="AM35" t="s">
        <v>111</v>
      </c>
      <c r="AN35" t="s">
        <v>225</v>
      </c>
      <c r="AO35" s="51">
        <v>88.88</v>
      </c>
      <c r="AP35" t="s">
        <v>106</v>
      </c>
      <c r="AQ35" s="13" t="s">
        <v>226</v>
      </c>
      <c r="AR35" t="s">
        <v>101</v>
      </c>
      <c r="AS35" s="6" t="s">
        <v>180</v>
      </c>
      <c r="AT35" t="s">
        <v>102</v>
      </c>
      <c r="AU35" t="s">
        <v>119</v>
      </c>
      <c r="AV35" t="s">
        <v>104</v>
      </c>
      <c r="AW35" t="s">
        <v>109</v>
      </c>
    </row>
    <row r="36" spans="1:51" x14ac:dyDescent="0.25">
      <c r="A36">
        <v>37003270</v>
      </c>
      <c r="B36" t="s">
        <v>90</v>
      </c>
      <c r="C36" t="s">
        <v>227</v>
      </c>
      <c r="E36" t="s">
        <v>92</v>
      </c>
      <c r="F36" t="s">
        <v>542</v>
      </c>
      <c r="G36" t="s">
        <v>93</v>
      </c>
      <c r="I36" t="s">
        <v>558</v>
      </c>
      <c r="J36" t="s">
        <v>605</v>
      </c>
      <c r="K36" t="s">
        <v>94</v>
      </c>
      <c r="L36" t="s">
        <v>95</v>
      </c>
      <c r="M36" t="s">
        <v>95</v>
      </c>
      <c r="N36" t="s">
        <v>90</v>
      </c>
      <c r="O36" t="s">
        <v>90</v>
      </c>
      <c r="P36" t="s">
        <v>90</v>
      </c>
      <c r="S36" t="s">
        <v>96</v>
      </c>
      <c r="T36" t="s">
        <v>96</v>
      </c>
      <c r="U36" t="s">
        <v>96</v>
      </c>
      <c r="V36">
        <v>1</v>
      </c>
      <c r="W36" t="s">
        <v>624</v>
      </c>
      <c r="X36" t="s">
        <v>626</v>
      </c>
      <c r="Y36">
        <v>12</v>
      </c>
      <c r="AE36" t="s">
        <v>627</v>
      </c>
      <c r="AF36" t="s">
        <v>90</v>
      </c>
      <c r="AG36" t="s">
        <v>95</v>
      </c>
      <c r="AH36" t="s">
        <v>90</v>
      </c>
      <c r="AK36" t="s">
        <v>115</v>
      </c>
      <c r="AL36">
        <v>6</v>
      </c>
      <c r="AM36" t="s">
        <v>111</v>
      </c>
      <c r="AN36" t="s">
        <v>228</v>
      </c>
      <c r="AO36" s="51">
        <v>88.88</v>
      </c>
      <c r="AP36" t="s">
        <v>106</v>
      </c>
      <c r="AQ36" s="13" t="s">
        <v>229</v>
      </c>
      <c r="AR36" t="s">
        <v>101</v>
      </c>
      <c r="AS36" s="6" t="s">
        <v>230</v>
      </c>
      <c r="AT36" t="s">
        <v>102</v>
      </c>
      <c r="AU36" t="s">
        <v>119</v>
      </c>
      <c r="AV36" t="s">
        <v>104</v>
      </c>
      <c r="AW36" t="s">
        <v>109</v>
      </c>
    </row>
    <row r="37" spans="1:51" x14ac:dyDescent="0.25">
      <c r="A37">
        <v>37003264</v>
      </c>
      <c r="B37" t="s">
        <v>90</v>
      </c>
      <c r="C37" t="s">
        <v>231</v>
      </c>
      <c r="E37" t="s">
        <v>92</v>
      </c>
      <c r="F37" t="s">
        <v>540</v>
      </c>
      <c r="G37" t="s">
        <v>93</v>
      </c>
      <c r="I37" t="s">
        <v>555</v>
      </c>
      <c r="K37" t="s">
        <v>94</v>
      </c>
      <c r="L37" t="s">
        <v>95</v>
      </c>
      <c r="M37" t="s">
        <v>95</v>
      </c>
      <c r="N37" t="s">
        <v>90</v>
      </c>
      <c r="O37" t="s">
        <v>90</v>
      </c>
      <c r="P37" t="s">
        <v>90</v>
      </c>
      <c r="S37" t="s">
        <v>96</v>
      </c>
      <c r="T37" t="s">
        <v>96</v>
      </c>
      <c r="U37" t="s">
        <v>96</v>
      </c>
      <c r="V37">
        <v>1</v>
      </c>
      <c r="W37" t="s">
        <v>624</v>
      </c>
      <c r="X37" t="s">
        <v>625</v>
      </c>
      <c r="Y37">
        <v>750</v>
      </c>
      <c r="AE37" t="s">
        <v>627</v>
      </c>
      <c r="AF37" t="s">
        <v>90</v>
      </c>
      <c r="AG37" t="s">
        <v>95</v>
      </c>
      <c r="AH37" t="s">
        <v>90</v>
      </c>
      <c r="AK37" t="s">
        <v>96</v>
      </c>
      <c r="AL37">
        <v>1</v>
      </c>
      <c r="AM37" t="s">
        <v>478</v>
      </c>
      <c r="AN37" t="s">
        <v>232</v>
      </c>
      <c r="AO37" s="51">
        <v>88.88</v>
      </c>
      <c r="AP37" t="s">
        <v>106</v>
      </c>
      <c r="AQ37" s="13" t="s">
        <v>233</v>
      </c>
      <c r="AR37" t="s">
        <v>98</v>
      </c>
      <c r="AS37" s="6" t="s">
        <v>635</v>
      </c>
      <c r="AT37" t="s">
        <v>101</v>
      </c>
      <c r="AU37" t="s">
        <v>555</v>
      </c>
    </row>
    <row r="38" spans="1:51" x14ac:dyDescent="0.25">
      <c r="A38">
        <v>37003288</v>
      </c>
      <c r="B38" t="s">
        <v>90</v>
      </c>
      <c r="C38" t="s">
        <v>234</v>
      </c>
      <c r="E38" t="s">
        <v>92</v>
      </c>
      <c r="F38" t="s">
        <v>540</v>
      </c>
      <c r="G38" t="s">
        <v>93</v>
      </c>
      <c r="I38" t="s">
        <v>555</v>
      </c>
      <c r="K38" t="s">
        <v>94</v>
      </c>
      <c r="L38" t="s">
        <v>95</v>
      </c>
      <c r="M38" t="s">
        <v>95</v>
      </c>
      <c r="N38" t="s">
        <v>90</v>
      </c>
      <c r="O38" t="s">
        <v>90</v>
      </c>
      <c r="P38" t="s">
        <v>90</v>
      </c>
      <c r="S38" t="s">
        <v>96</v>
      </c>
      <c r="T38" t="s">
        <v>96</v>
      </c>
      <c r="U38" t="s">
        <v>96</v>
      </c>
      <c r="V38">
        <v>1</v>
      </c>
      <c r="W38" t="s">
        <v>624</v>
      </c>
      <c r="X38" t="s">
        <v>625</v>
      </c>
      <c r="Y38">
        <v>375</v>
      </c>
      <c r="AE38" t="s">
        <v>627</v>
      </c>
      <c r="AF38" t="s">
        <v>90</v>
      </c>
      <c r="AG38" t="s">
        <v>95</v>
      </c>
      <c r="AH38" t="s">
        <v>90</v>
      </c>
      <c r="AK38" t="s">
        <v>96</v>
      </c>
      <c r="AL38">
        <v>1</v>
      </c>
      <c r="AM38" t="s">
        <v>478</v>
      </c>
      <c r="AN38" t="s">
        <v>235</v>
      </c>
      <c r="AO38" s="51">
        <v>88.88</v>
      </c>
      <c r="AP38" t="s">
        <v>106</v>
      </c>
      <c r="AQ38" s="13" t="s">
        <v>236</v>
      </c>
      <c r="AR38" t="s">
        <v>98</v>
      </c>
      <c r="AS38" s="6" t="s">
        <v>635</v>
      </c>
      <c r="AT38" t="s">
        <v>101</v>
      </c>
      <c r="AU38" t="s">
        <v>555</v>
      </c>
    </row>
    <row r="39" spans="1:51" x14ac:dyDescent="0.25">
      <c r="A39">
        <v>37003289</v>
      </c>
      <c r="B39" t="s">
        <v>90</v>
      </c>
      <c r="C39" t="s">
        <v>237</v>
      </c>
      <c r="E39" t="s">
        <v>92</v>
      </c>
      <c r="F39" t="s">
        <v>540</v>
      </c>
      <c r="G39" t="s">
        <v>93</v>
      </c>
      <c r="I39" t="s">
        <v>555</v>
      </c>
      <c r="K39" t="s">
        <v>94</v>
      </c>
      <c r="L39" t="s">
        <v>95</v>
      </c>
      <c r="M39" t="s">
        <v>95</v>
      </c>
      <c r="N39" t="s">
        <v>90</v>
      </c>
      <c r="O39" t="s">
        <v>90</v>
      </c>
      <c r="P39" t="s">
        <v>90</v>
      </c>
      <c r="S39" t="s">
        <v>96</v>
      </c>
      <c r="T39" t="s">
        <v>96</v>
      </c>
      <c r="U39" t="s">
        <v>96</v>
      </c>
      <c r="V39">
        <v>1</v>
      </c>
      <c r="W39" t="s">
        <v>624</v>
      </c>
      <c r="X39" t="s">
        <v>625</v>
      </c>
      <c r="Y39">
        <v>50</v>
      </c>
      <c r="AE39" t="s">
        <v>627</v>
      </c>
      <c r="AF39" t="s">
        <v>90</v>
      </c>
      <c r="AG39" t="s">
        <v>95</v>
      </c>
      <c r="AH39" t="s">
        <v>90</v>
      </c>
      <c r="AK39" t="s">
        <v>96</v>
      </c>
      <c r="AL39">
        <v>1</v>
      </c>
      <c r="AM39" t="s">
        <v>478</v>
      </c>
      <c r="AN39" t="s">
        <v>238</v>
      </c>
      <c r="AO39" s="51">
        <v>88.88</v>
      </c>
      <c r="AP39" t="s">
        <v>106</v>
      </c>
      <c r="AQ39" s="13" t="s">
        <v>239</v>
      </c>
      <c r="AR39" t="s">
        <v>98</v>
      </c>
      <c r="AS39" s="6" t="s">
        <v>635</v>
      </c>
      <c r="AT39" t="s">
        <v>101</v>
      </c>
      <c r="AU39" t="s">
        <v>555</v>
      </c>
    </row>
    <row r="40" spans="1:51" x14ac:dyDescent="0.25">
      <c r="A40">
        <v>37003290</v>
      </c>
      <c r="B40" t="s">
        <v>90</v>
      </c>
      <c r="C40" t="s">
        <v>240</v>
      </c>
      <c r="E40" t="s">
        <v>92</v>
      </c>
      <c r="F40" t="s">
        <v>543</v>
      </c>
      <c r="G40" t="s">
        <v>93</v>
      </c>
      <c r="I40" t="s">
        <v>559</v>
      </c>
      <c r="K40" t="s">
        <v>94</v>
      </c>
      <c r="L40" t="s">
        <v>95</v>
      </c>
      <c r="M40" t="s">
        <v>95</v>
      </c>
      <c r="N40" t="s">
        <v>90</v>
      </c>
      <c r="O40" t="s">
        <v>90</v>
      </c>
      <c r="P40" t="s">
        <v>90</v>
      </c>
      <c r="S40" t="s">
        <v>96</v>
      </c>
      <c r="T40" t="s">
        <v>96</v>
      </c>
      <c r="U40" t="s">
        <v>96</v>
      </c>
      <c r="V40">
        <v>1</v>
      </c>
      <c r="W40" t="s">
        <v>624</v>
      </c>
      <c r="X40" t="s">
        <v>625</v>
      </c>
      <c r="Y40">
        <v>750</v>
      </c>
      <c r="AE40" t="s">
        <v>627</v>
      </c>
      <c r="AF40" t="s">
        <v>90</v>
      </c>
      <c r="AG40" t="s">
        <v>95</v>
      </c>
      <c r="AH40" t="s">
        <v>90</v>
      </c>
      <c r="AK40" t="s">
        <v>96</v>
      </c>
      <c r="AL40">
        <v>1</v>
      </c>
      <c r="AM40" t="s">
        <v>453</v>
      </c>
      <c r="AN40" t="s">
        <v>241</v>
      </c>
      <c r="AO40" s="51">
        <v>88.88</v>
      </c>
      <c r="AP40" t="s">
        <v>106</v>
      </c>
      <c r="AQ40" s="13" t="s">
        <v>242</v>
      </c>
      <c r="AR40" t="s">
        <v>98</v>
      </c>
      <c r="AS40" s="6" t="s">
        <v>636</v>
      </c>
      <c r="AT40" t="s">
        <v>99</v>
      </c>
      <c r="AU40" t="s">
        <v>243</v>
      </c>
      <c r="AV40" t="s">
        <v>101</v>
      </c>
      <c r="AW40" t="s">
        <v>559</v>
      </c>
      <c r="AX40" t="s">
        <v>102</v>
      </c>
      <c r="AY40" t="s">
        <v>244</v>
      </c>
    </row>
    <row r="41" spans="1:51" x14ac:dyDescent="0.25">
      <c r="A41">
        <v>37003291</v>
      </c>
      <c r="B41" t="s">
        <v>90</v>
      </c>
      <c r="C41" t="s">
        <v>245</v>
      </c>
      <c r="E41" t="s">
        <v>92</v>
      </c>
      <c r="F41" t="s">
        <v>540</v>
      </c>
      <c r="G41" t="s">
        <v>93</v>
      </c>
      <c r="I41" t="s">
        <v>560</v>
      </c>
      <c r="K41" t="s">
        <v>94</v>
      </c>
      <c r="L41" t="s">
        <v>95</v>
      </c>
      <c r="M41" t="s">
        <v>95</v>
      </c>
      <c r="N41" t="s">
        <v>90</v>
      </c>
      <c r="O41" t="s">
        <v>90</v>
      </c>
      <c r="P41" t="s">
        <v>90</v>
      </c>
      <c r="S41" t="s">
        <v>96</v>
      </c>
      <c r="T41" t="s">
        <v>96</v>
      </c>
      <c r="U41" t="s">
        <v>96</v>
      </c>
      <c r="V41">
        <v>1</v>
      </c>
      <c r="W41" t="s">
        <v>624</v>
      </c>
      <c r="X41" t="s">
        <v>625</v>
      </c>
      <c r="Y41">
        <v>750</v>
      </c>
      <c r="AE41" t="s">
        <v>627</v>
      </c>
      <c r="AF41" t="s">
        <v>90</v>
      </c>
      <c r="AG41" t="s">
        <v>95</v>
      </c>
      <c r="AH41" t="s">
        <v>90</v>
      </c>
      <c r="AK41" t="s">
        <v>96</v>
      </c>
      <c r="AL41">
        <v>1</v>
      </c>
      <c r="AM41" t="s">
        <v>478</v>
      </c>
      <c r="AN41" t="s">
        <v>246</v>
      </c>
      <c r="AO41" s="51">
        <v>88.88</v>
      </c>
      <c r="AP41" t="s">
        <v>106</v>
      </c>
      <c r="AQ41" s="13" t="s">
        <v>247</v>
      </c>
      <c r="AR41" t="s">
        <v>98</v>
      </c>
      <c r="AS41" s="6" t="s">
        <v>560</v>
      </c>
      <c r="AT41" t="s">
        <v>101</v>
      </c>
      <c r="AU41" t="s">
        <v>560</v>
      </c>
    </row>
    <row r="42" spans="1:51" x14ac:dyDescent="0.25">
      <c r="A42">
        <v>37003292</v>
      </c>
      <c r="B42" t="s">
        <v>90</v>
      </c>
      <c r="C42" t="s">
        <v>248</v>
      </c>
      <c r="E42" t="s">
        <v>92</v>
      </c>
      <c r="F42" t="s">
        <v>540</v>
      </c>
      <c r="G42" t="s">
        <v>93</v>
      </c>
      <c r="I42" t="s">
        <v>560</v>
      </c>
      <c r="K42" t="s">
        <v>94</v>
      </c>
      <c r="L42" t="s">
        <v>95</v>
      </c>
      <c r="M42" t="s">
        <v>95</v>
      </c>
      <c r="N42" t="s">
        <v>90</v>
      </c>
      <c r="O42" t="s">
        <v>90</v>
      </c>
      <c r="P42" t="s">
        <v>90</v>
      </c>
      <c r="S42" t="s">
        <v>96</v>
      </c>
      <c r="T42" t="s">
        <v>96</v>
      </c>
      <c r="U42" t="s">
        <v>96</v>
      </c>
      <c r="V42">
        <v>1</v>
      </c>
      <c r="W42" t="s">
        <v>624</v>
      </c>
      <c r="X42" t="s">
        <v>625</v>
      </c>
      <c r="Y42">
        <v>750</v>
      </c>
      <c r="AE42" t="s">
        <v>627</v>
      </c>
      <c r="AF42" t="s">
        <v>90</v>
      </c>
      <c r="AG42" t="s">
        <v>95</v>
      </c>
      <c r="AH42" t="s">
        <v>90</v>
      </c>
      <c r="AK42" t="s">
        <v>96</v>
      </c>
      <c r="AL42">
        <v>1</v>
      </c>
      <c r="AM42" t="s">
        <v>478</v>
      </c>
      <c r="AN42" t="s">
        <v>249</v>
      </c>
      <c r="AO42" s="51">
        <v>88.88</v>
      </c>
      <c r="AP42" t="s">
        <v>106</v>
      </c>
      <c r="AQ42" s="13" t="s">
        <v>250</v>
      </c>
      <c r="AR42" t="s">
        <v>98</v>
      </c>
      <c r="AS42" s="6" t="s">
        <v>560</v>
      </c>
      <c r="AT42" t="s">
        <v>101</v>
      </c>
      <c r="AU42" t="s">
        <v>560</v>
      </c>
    </row>
    <row r="43" spans="1:51" x14ac:dyDescent="0.25">
      <c r="A43">
        <v>37003293</v>
      </c>
      <c r="B43" t="s">
        <v>90</v>
      </c>
      <c r="C43" t="s">
        <v>534</v>
      </c>
      <c r="E43" t="s">
        <v>92</v>
      </c>
      <c r="F43" t="s">
        <v>540</v>
      </c>
      <c r="G43" t="s">
        <v>93</v>
      </c>
      <c r="I43" t="s">
        <v>560</v>
      </c>
      <c r="K43" t="s">
        <v>94</v>
      </c>
      <c r="L43" t="s">
        <v>95</v>
      </c>
      <c r="M43" t="s">
        <v>95</v>
      </c>
      <c r="N43" t="s">
        <v>90</v>
      </c>
      <c r="O43" t="s">
        <v>90</v>
      </c>
      <c r="P43" t="s">
        <v>90</v>
      </c>
      <c r="S43" t="s">
        <v>96</v>
      </c>
      <c r="T43" t="s">
        <v>96</v>
      </c>
      <c r="U43" t="s">
        <v>96</v>
      </c>
      <c r="V43">
        <v>1</v>
      </c>
      <c r="W43" t="s">
        <v>624</v>
      </c>
      <c r="X43" t="s">
        <v>625</v>
      </c>
      <c r="Y43">
        <v>750</v>
      </c>
      <c r="AE43" t="s">
        <v>627</v>
      </c>
      <c r="AF43" t="s">
        <v>90</v>
      </c>
      <c r="AG43" t="s">
        <v>95</v>
      </c>
      <c r="AH43" t="s">
        <v>90</v>
      </c>
      <c r="AK43" t="s">
        <v>96</v>
      </c>
      <c r="AL43">
        <v>1</v>
      </c>
      <c r="AM43" t="s">
        <v>478</v>
      </c>
      <c r="AN43" t="s">
        <v>251</v>
      </c>
      <c r="AO43" s="51">
        <v>88.88</v>
      </c>
      <c r="AP43" t="s">
        <v>106</v>
      </c>
      <c r="AQ43" s="13" t="s">
        <v>252</v>
      </c>
      <c r="AR43" t="s">
        <v>98</v>
      </c>
      <c r="AS43" s="6" t="s">
        <v>560</v>
      </c>
      <c r="AT43" t="s">
        <v>102</v>
      </c>
      <c r="AU43" t="s">
        <v>244</v>
      </c>
    </row>
    <row r="44" spans="1:51" x14ac:dyDescent="0.25">
      <c r="A44">
        <v>37003294</v>
      </c>
      <c r="B44" t="s">
        <v>90</v>
      </c>
      <c r="C44" t="s">
        <v>254</v>
      </c>
      <c r="E44" t="s">
        <v>92</v>
      </c>
      <c r="F44" t="s">
        <v>540</v>
      </c>
      <c r="G44" t="s">
        <v>93</v>
      </c>
      <c r="I44" t="s">
        <v>560</v>
      </c>
      <c r="K44" t="s">
        <v>94</v>
      </c>
      <c r="L44" t="s">
        <v>95</v>
      </c>
      <c r="M44" t="s">
        <v>95</v>
      </c>
      <c r="N44" t="s">
        <v>90</v>
      </c>
      <c r="O44" t="s">
        <v>90</v>
      </c>
      <c r="P44" t="s">
        <v>90</v>
      </c>
      <c r="S44" t="s">
        <v>96</v>
      </c>
      <c r="T44" t="s">
        <v>96</v>
      </c>
      <c r="U44" t="s">
        <v>96</v>
      </c>
      <c r="V44">
        <v>1</v>
      </c>
      <c r="W44" t="s">
        <v>624</v>
      </c>
      <c r="X44" t="s">
        <v>625</v>
      </c>
      <c r="Y44">
        <v>750</v>
      </c>
      <c r="AE44" t="s">
        <v>627</v>
      </c>
      <c r="AF44" t="s">
        <v>90</v>
      </c>
      <c r="AG44" t="s">
        <v>95</v>
      </c>
      <c r="AH44" t="s">
        <v>90</v>
      </c>
      <c r="AK44" t="s">
        <v>96</v>
      </c>
      <c r="AL44">
        <v>1</v>
      </c>
      <c r="AM44" t="s">
        <v>478</v>
      </c>
      <c r="AN44" t="s">
        <v>255</v>
      </c>
      <c r="AO44" s="51">
        <v>88.88</v>
      </c>
      <c r="AP44" t="s">
        <v>106</v>
      </c>
      <c r="AQ44" s="13" t="s">
        <v>256</v>
      </c>
      <c r="AR44" t="s">
        <v>99</v>
      </c>
      <c r="AS44" s="6" t="s">
        <v>257</v>
      </c>
      <c r="AT44" t="s">
        <v>102</v>
      </c>
      <c r="AU44" t="s">
        <v>244</v>
      </c>
    </row>
    <row r="45" spans="1:51" x14ac:dyDescent="0.25">
      <c r="A45">
        <v>37003295</v>
      </c>
      <c r="B45" t="s">
        <v>90</v>
      </c>
      <c r="C45" t="s">
        <v>258</v>
      </c>
      <c r="E45" t="s">
        <v>92</v>
      </c>
      <c r="F45" t="s">
        <v>540</v>
      </c>
      <c r="G45" t="s">
        <v>93</v>
      </c>
      <c r="I45" t="s">
        <v>560</v>
      </c>
      <c r="K45" t="s">
        <v>94</v>
      </c>
      <c r="L45" t="s">
        <v>95</v>
      </c>
      <c r="M45" t="s">
        <v>95</v>
      </c>
      <c r="N45" t="s">
        <v>90</v>
      </c>
      <c r="O45" t="s">
        <v>90</v>
      </c>
      <c r="P45" t="s">
        <v>90</v>
      </c>
      <c r="S45" t="s">
        <v>96</v>
      </c>
      <c r="T45" t="s">
        <v>96</v>
      </c>
      <c r="U45" t="s">
        <v>96</v>
      </c>
      <c r="V45">
        <v>1</v>
      </c>
      <c r="W45" t="s">
        <v>624</v>
      </c>
      <c r="X45" t="s">
        <v>625</v>
      </c>
      <c r="Y45">
        <v>750</v>
      </c>
      <c r="AE45" t="s">
        <v>627</v>
      </c>
      <c r="AF45" t="s">
        <v>90</v>
      </c>
      <c r="AG45" t="s">
        <v>95</v>
      </c>
      <c r="AH45" t="s">
        <v>90</v>
      </c>
      <c r="AK45" t="s">
        <v>96</v>
      </c>
      <c r="AL45">
        <v>1</v>
      </c>
      <c r="AM45" t="s">
        <v>478</v>
      </c>
      <c r="AN45" t="s">
        <v>259</v>
      </c>
      <c r="AO45" s="51">
        <v>88.88</v>
      </c>
      <c r="AP45" t="s">
        <v>106</v>
      </c>
      <c r="AQ45" s="13" t="s">
        <v>260</v>
      </c>
      <c r="AR45" t="s">
        <v>98</v>
      </c>
      <c r="AS45" s="6" t="s">
        <v>560</v>
      </c>
      <c r="AT45" t="s">
        <v>99</v>
      </c>
      <c r="AU45" t="s">
        <v>261</v>
      </c>
      <c r="AV45" t="s">
        <v>102</v>
      </c>
      <c r="AW45" t="s">
        <v>244</v>
      </c>
    </row>
    <row r="46" spans="1:51" x14ac:dyDescent="0.25">
      <c r="A46">
        <v>37003296</v>
      </c>
      <c r="B46" t="s">
        <v>90</v>
      </c>
      <c r="C46" t="s">
        <v>262</v>
      </c>
      <c r="E46" t="s">
        <v>92</v>
      </c>
      <c r="F46" t="s">
        <v>540</v>
      </c>
      <c r="G46" t="s">
        <v>93</v>
      </c>
      <c r="I46" t="s">
        <v>560</v>
      </c>
      <c r="K46" t="s">
        <v>94</v>
      </c>
      <c r="L46" t="s">
        <v>95</v>
      </c>
      <c r="M46" t="s">
        <v>95</v>
      </c>
      <c r="N46" t="s">
        <v>90</v>
      </c>
      <c r="O46" t="s">
        <v>90</v>
      </c>
      <c r="P46" t="s">
        <v>90</v>
      </c>
      <c r="S46" t="s">
        <v>96</v>
      </c>
      <c r="T46" t="s">
        <v>96</v>
      </c>
      <c r="U46" t="s">
        <v>96</v>
      </c>
      <c r="V46">
        <v>1</v>
      </c>
      <c r="W46" t="s">
        <v>624</v>
      </c>
      <c r="X46" t="s">
        <v>625</v>
      </c>
      <c r="Y46">
        <v>750</v>
      </c>
      <c r="AE46" t="s">
        <v>627</v>
      </c>
      <c r="AF46" t="s">
        <v>90</v>
      </c>
      <c r="AG46" t="s">
        <v>95</v>
      </c>
      <c r="AH46" t="s">
        <v>90</v>
      </c>
      <c r="AK46" t="s">
        <v>96</v>
      </c>
      <c r="AL46">
        <v>1</v>
      </c>
      <c r="AM46" t="s">
        <v>478</v>
      </c>
      <c r="AN46" t="s">
        <v>263</v>
      </c>
      <c r="AO46" s="51">
        <v>88.88</v>
      </c>
      <c r="AP46" t="s">
        <v>106</v>
      </c>
      <c r="AQ46" s="13" t="s">
        <v>264</v>
      </c>
      <c r="AR46" t="s">
        <v>98</v>
      </c>
      <c r="AS46" s="6" t="s">
        <v>560</v>
      </c>
      <c r="AT46" t="s">
        <v>99</v>
      </c>
      <c r="AU46" t="s">
        <v>261</v>
      </c>
      <c r="AV46" t="s">
        <v>101</v>
      </c>
      <c r="AW46" t="s">
        <v>560</v>
      </c>
      <c r="AX46" t="s">
        <v>102</v>
      </c>
      <c r="AY46" t="s">
        <v>244</v>
      </c>
    </row>
    <row r="47" spans="1:51" x14ac:dyDescent="0.25">
      <c r="A47">
        <v>37003297</v>
      </c>
      <c r="B47" t="s">
        <v>90</v>
      </c>
      <c r="C47" t="s">
        <v>265</v>
      </c>
      <c r="E47" t="s">
        <v>92</v>
      </c>
      <c r="F47" t="s">
        <v>543</v>
      </c>
      <c r="G47" t="s">
        <v>93</v>
      </c>
      <c r="K47" t="s">
        <v>94</v>
      </c>
      <c r="L47" t="s">
        <v>95</v>
      </c>
      <c r="M47" t="s">
        <v>95</v>
      </c>
      <c r="N47" t="s">
        <v>90</v>
      </c>
      <c r="O47" t="s">
        <v>90</v>
      </c>
      <c r="P47" t="s">
        <v>90</v>
      </c>
      <c r="S47" t="s">
        <v>96</v>
      </c>
      <c r="T47" t="s">
        <v>96</v>
      </c>
      <c r="U47" t="s">
        <v>96</v>
      </c>
      <c r="V47">
        <v>1</v>
      </c>
      <c r="W47" t="s">
        <v>624</v>
      </c>
      <c r="X47" t="s">
        <v>625</v>
      </c>
      <c r="Y47">
        <v>750</v>
      </c>
      <c r="AE47" t="s">
        <v>627</v>
      </c>
      <c r="AF47" t="s">
        <v>90</v>
      </c>
      <c r="AG47" t="s">
        <v>95</v>
      </c>
      <c r="AH47" t="s">
        <v>90</v>
      </c>
      <c r="AK47" t="s">
        <v>96</v>
      </c>
      <c r="AL47">
        <v>1</v>
      </c>
      <c r="AM47" t="s">
        <v>453</v>
      </c>
      <c r="AN47" t="s">
        <v>266</v>
      </c>
      <c r="AO47" s="51">
        <v>88.88</v>
      </c>
      <c r="AP47" t="s">
        <v>106</v>
      </c>
      <c r="AQ47" s="13" t="s">
        <v>267</v>
      </c>
      <c r="AR47" t="s">
        <v>98</v>
      </c>
      <c r="AS47" s="6" t="s">
        <v>268</v>
      </c>
      <c r="AT47" t="s">
        <v>101</v>
      </c>
      <c r="AU47" t="s">
        <v>269</v>
      </c>
      <c r="AV47" t="s">
        <v>101</v>
      </c>
      <c r="AW47" t="s">
        <v>270</v>
      </c>
      <c r="AX47" t="s">
        <v>102</v>
      </c>
      <c r="AY47" t="s">
        <v>244</v>
      </c>
    </row>
    <row r="48" spans="1:51" x14ac:dyDescent="0.25">
      <c r="A48">
        <v>37003298</v>
      </c>
      <c r="B48" t="s">
        <v>90</v>
      </c>
      <c r="C48" t="s">
        <v>271</v>
      </c>
      <c r="E48" t="s">
        <v>92</v>
      </c>
      <c r="F48" t="s">
        <v>543</v>
      </c>
      <c r="G48" t="s">
        <v>93</v>
      </c>
      <c r="J48" t="s">
        <v>606</v>
      </c>
      <c r="K48" t="s">
        <v>94</v>
      </c>
      <c r="L48" t="s">
        <v>95</v>
      </c>
      <c r="M48" t="s">
        <v>95</v>
      </c>
      <c r="N48" t="s">
        <v>90</v>
      </c>
      <c r="O48" t="s">
        <v>90</v>
      </c>
      <c r="P48" t="s">
        <v>90</v>
      </c>
      <c r="S48" t="s">
        <v>96</v>
      </c>
      <c r="T48" t="s">
        <v>96</v>
      </c>
      <c r="U48" t="s">
        <v>96</v>
      </c>
      <c r="V48">
        <v>1</v>
      </c>
      <c r="W48" t="s">
        <v>624</v>
      </c>
      <c r="X48" t="s">
        <v>625</v>
      </c>
      <c r="Y48">
        <v>250</v>
      </c>
      <c r="AE48" t="s">
        <v>627</v>
      </c>
      <c r="AF48" t="s">
        <v>90</v>
      </c>
      <c r="AG48" t="s">
        <v>95</v>
      </c>
      <c r="AH48" t="s">
        <v>90</v>
      </c>
      <c r="AK48" t="s">
        <v>272</v>
      </c>
      <c r="AL48">
        <v>4</v>
      </c>
      <c r="AM48" t="s">
        <v>453</v>
      </c>
      <c r="AN48" t="s">
        <v>273</v>
      </c>
      <c r="AO48" s="51">
        <v>88.88</v>
      </c>
      <c r="AP48" t="s">
        <v>106</v>
      </c>
      <c r="AQ48" s="13" t="s">
        <v>274</v>
      </c>
    </row>
    <row r="49" spans="1:51" x14ac:dyDescent="0.25">
      <c r="A49">
        <v>1124664</v>
      </c>
      <c r="B49" t="s">
        <v>90</v>
      </c>
      <c r="C49" t="s">
        <v>275</v>
      </c>
      <c r="E49" t="s">
        <v>92</v>
      </c>
      <c r="F49" t="s">
        <v>542</v>
      </c>
      <c r="G49" t="s">
        <v>93</v>
      </c>
      <c r="I49" t="s">
        <v>561</v>
      </c>
      <c r="J49" t="s">
        <v>607</v>
      </c>
      <c r="K49" t="s">
        <v>94</v>
      </c>
      <c r="L49" t="s">
        <v>95</v>
      </c>
      <c r="M49" t="s">
        <v>95</v>
      </c>
      <c r="N49" t="s">
        <v>90</v>
      </c>
      <c r="O49" t="s">
        <v>90</v>
      </c>
      <c r="P49" t="s">
        <v>90</v>
      </c>
      <c r="S49" t="s">
        <v>96</v>
      </c>
      <c r="T49" t="s">
        <v>96</v>
      </c>
      <c r="U49" t="s">
        <v>96</v>
      </c>
      <c r="V49">
        <v>1</v>
      </c>
      <c r="W49" t="s">
        <v>624</v>
      </c>
      <c r="X49" t="s">
        <v>626</v>
      </c>
      <c r="Y49">
        <v>12</v>
      </c>
      <c r="AE49" t="s">
        <v>627</v>
      </c>
      <c r="AF49" t="s">
        <v>90</v>
      </c>
      <c r="AG49" t="s">
        <v>95</v>
      </c>
      <c r="AH49" t="s">
        <v>90</v>
      </c>
      <c r="AK49" t="s">
        <v>115</v>
      </c>
      <c r="AL49">
        <v>6</v>
      </c>
      <c r="AM49" t="s">
        <v>111</v>
      </c>
      <c r="AN49" t="s">
        <v>276</v>
      </c>
      <c r="AO49" s="15">
        <v>13.99</v>
      </c>
      <c r="AP49" t="s">
        <v>106</v>
      </c>
      <c r="AQ49" s="13" t="s">
        <v>277</v>
      </c>
      <c r="AR49" t="s">
        <v>98</v>
      </c>
      <c r="AS49" s="6" t="s">
        <v>561</v>
      </c>
      <c r="AT49" t="s">
        <v>101</v>
      </c>
      <c r="AU49" t="s">
        <v>561</v>
      </c>
    </row>
    <row r="50" spans="1:51" x14ac:dyDescent="0.25">
      <c r="A50">
        <v>1124665</v>
      </c>
      <c r="B50" t="s">
        <v>90</v>
      </c>
      <c r="C50" t="s">
        <v>278</v>
      </c>
      <c r="E50" t="s">
        <v>92</v>
      </c>
      <c r="F50" t="s">
        <v>542</v>
      </c>
      <c r="G50" t="s">
        <v>93</v>
      </c>
      <c r="I50" t="s">
        <v>551</v>
      </c>
      <c r="K50" t="s">
        <v>94</v>
      </c>
      <c r="L50" t="s">
        <v>95</v>
      </c>
      <c r="M50" t="s">
        <v>95</v>
      </c>
      <c r="N50" t="s">
        <v>90</v>
      </c>
      <c r="O50" t="s">
        <v>90</v>
      </c>
      <c r="P50" t="s">
        <v>90</v>
      </c>
      <c r="S50" t="s">
        <v>96</v>
      </c>
      <c r="T50" t="s">
        <v>96</v>
      </c>
      <c r="U50" t="s">
        <v>96</v>
      </c>
      <c r="V50">
        <v>1</v>
      </c>
      <c r="W50" t="s">
        <v>624</v>
      </c>
      <c r="X50" t="s">
        <v>626</v>
      </c>
      <c r="Y50">
        <v>24</v>
      </c>
      <c r="AE50" t="s">
        <v>627</v>
      </c>
      <c r="AF50" t="s">
        <v>90</v>
      </c>
      <c r="AG50" t="s">
        <v>95</v>
      </c>
      <c r="AH50" t="s">
        <v>90</v>
      </c>
      <c r="AK50" t="s">
        <v>96</v>
      </c>
      <c r="AL50">
        <v>1</v>
      </c>
      <c r="AM50" t="s">
        <v>111</v>
      </c>
      <c r="AN50" t="s">
        <v>279</v>
      </c>
      <c r="AO50" s="51">
        <v>88.88</v>
      </c>
      <c r="AP50" t="s">
        <v>106</v>
      </c>
      <c r="AQ50" s="13" t="s">
        <v>280</v>
      </c>
      <c r="AR50" t="s">
        <v>98</v>
      </c>
      <c r="AS50" s="6" t="s">
        <v>661</v>
      </c>
      <c r="AT50" t="s">
        <v>101</v>
      </c>
      <c r="AU50" t="s">
        <v>551</v>
      </c>
    </row>
    <row r="51" spans="1:51" x14ac:dyDescent="0.25">
      <c r="A51">
        <v>1124666</v>
      </c>
      <c r="B51" t="s">
        <v>90</v>
      </c>
      <c r="C51" t="s">
        <v>281</v>
      </c>
      <c r="E51" t="s">
        <v>92</v>
      </c>
      <c r="F51" t="s">
        <v>542</v>
      </c>
      <c r="G51" t="s">
        <v>93</v>
      </c>
      <c r="I51" t="s">
        <v>558</v>
      </c>
      <c r="J51" t="s">
        <v>608</v>
      </c>
      <c r="K51" t="s">
        <v>94</v>
      </c>
      <c r="L51" t="s">
        <v>95</v>
      </c>
      <c r="M51" t="s">
        <v>95</v>
      </c>
      <c r="N51" t="s">
        <v>90</v>
      </c>
      <c r="O51" t="s">
        <v>90</v>
      </c>
      <c r="P51" t="s">
        <v>90</v>
      </c>
      <c r="S51" t="s">
        <v>96</v>
      </c>
      <c r="T51" t="s">
        <v>96</v>
      </c>
      <c r="U51" t="s">
        <v>96</v>
      </c>
      <c r="V51">
        <v>1</v>
      </c>
      <c r="W51" t="s">
        <v>624</v>
      </c>
      <c r="X51" t="s">
        <v>626</v>
      </c>
      <c r="Y51">
        <v>12</v>
      </c>
      <c r="AE51" t="s">
        <v>627</v>
      </c>
      <c r="AF51" t="s">
        <v>90</v>
      </c>
      <c r="AG51" t="s">
        <v>95</v>
      </c>
      <c r="AH51" t="s">
        <v>90</v>
      </c>
      <c r="AK51" t="s">
        <v>115</v>
      </c>
      <c r="AL51">
        <v>6</v>
      </c>
      <c r="AM51" t="s">
        <v>111</v>
      </c>
      <c r="AN51" t="s">
        <v>282</v>
      </c>
      <c r="AO51" s="15">
        <v>14.99</v>
      </c>
      <c r="AP51" t="s">
        <v>106</v>
      </c>
      <c r="AQ51" s="13" t="s">
        <v>283</v>
      </c>
      <c r="AR51" t="s">
        <v>98</v>
      </c>
      <c r="AS51" s="6" t="s">
        <v>558</v>
      </c>
      <c r="AT51" t="s">
        <v>101</v>
      </c>
      <c r="AU51" t="s">
        <v>558</v>
      </c>
    </row>
    <row r="52" spans="1:51" x14ac:dyDescent="0.25">
      <c r="A52">
        <v>1124668</v>
      </c>
      <c r="B52" t="s">
        <v>90</v>
      </c>
      <c r="C52" t="s">
        <v>535</v>
      </c>
      <c r="E52" t="s">
        <v>92</v>
      </c>
      <c r="F52" t="s">
        <v>542</v>
      </c>
      <c r="G52" t="s">
        <v>93</v>
      </c>
      <c r="I52" t="s">
        <v>562</v>
      </c>
      <c r="K52" t="s">
        <v>94</v>
      </c>
      <c r="L52" t="s">
        <v>95</v>
      </c>
      <c r="M52" t="s">
        <v>95</v>
      </c>
      <c r="N52" t="s">
        <v>90</v>
      </c>
      <c r="O52" t="s">
        <v>90</v>
      </c>
      <c r="P52" t="s">
        <v>90</v>
      </c>
      <c r="S52" t="s">
        <v>96</v>
      </c>
      <c r="T52" t="s">
        <v>96</v>
      </c>
      <c r="U52" t="s">
        <v>96</v>
      </c>
      <c r="V52">
        <v>1</v>
      </c>
      <c r="W52" t="s">
        <v>624</v>
      </c>
      <c r="X52" t="s">
        <v>626</v>
      </c>
      <c r="Y52">
        <v>19.2</v>
      </c>
      <c r="AE52" t="s">
        <v>627</v>
      </c>
      <c r="AF52" t="s">
        <v>90</v>
      </c>
      <c r="AG52" t="s">
        <v>95</v>
      </c>
      <c r="AH52" t="s">
        <v>90</v>
      </c>
      <c r="AK52" t="s">
        <v>96</v>
      </c>
      <c r="AL52">
        <v>1</v>
      </c>
      <c r="AM52" t="s">
        <v>111</v>
      </c>
      <c r="AN52" t="s">
        <v>284</v>
      </c>
      <c r="AO52" s="15">
        <v>3.99</v>
      </c>
      <c r="AP52" t="s">
        <v>106</v>
      </c>
      <c r="AQ52" s="13" t="s">
        <v>285</v>
      </c>
      <c r="AR52" t="s">
        <v>98</v>
      </c>
      <c r="AS52" s="6" t="s">
        <v>637</v>
      </c>
      <c r="AT52" t="s">
        <v>99</v>
      </c>
      <c r="AU52" t="s">
        <v>111</v>
      </c>
      <c r="AV52" t="s">
        <v>101</v>
      </c>
      <c r="AW52" t="s">
        <v>562</v>
      </c>
      <c r="AX52" t="s">
        <v>102</v>
      </c>
      <c r="AY52" t="s">
        <v>286</v>
      </c>
    </row>
    <row r="53" spans="1:51" x14ac:dyDescent="0.25">
      <c r="A53">
        <v>1124669</v>
      </c>
      <c r="B53" t="s">
        <v>90</v>
      </c>
      <c r="C53" t="s">
        <v>287</v>
      </c>
      <c r="E53" t="s">
        <v>92</v>
      </c>
      <c r="F53" t="s">
        <v>542</v>
      </c>
      <c r="G53" t="s">
        <v>93</v>
      </c>
      <c r="I53" t="s">
        <v>563</v>
      </c>
      <c r="J53" t="s">
        <v>609</v>
      </c>
      <c r="K53" t="s">
        <v>94</v>
      </c>
      <c r="L53" t="s">
        <v>95</v>
      </c>
      <c r="M53" t="s">
        <v>95</v>
      </c>
      <c r="N53" t="s">
        <v>90</v>
      </c>
      <c r="O53" t="s">
        <v>90</v>
      </c>
      <c r="P53" t="s">
        <v>90</v>
      </c>
      <c r="S53" t="s">
        <v>96</v>
      </c>
      <c r="T53" t="s">
        <v>96</v>
      </c>
      <c r="U53" t="s">
        <v>96</v>
      </c>
      <c r="V53">
        <v>1</v>
      </c>
      <c r="W53" t="s">
        <v>624</v>
      </c>
      <c r="X53" t="s">
        <v>626</v>
      </c>
      <c r="Y53">
        <v>12</v>
      </c>
      <c r="AE53" t="s">
        <v>627</v>
      </c>
      <c r="AF53" t="s">
        <v>90</v>
      </c>
      <c r="AG53" t="s">
        <v>95</v>
      </c>
      <c r="AH53" t="s">
        <v>90</v>
      </c>
      <c r="AK53" t="s">
        <v>115</v>
      </c>
      <c r="AL53">
        <v>6</v>
      </c>
      <c r="AM53" t="s">
        <v>111</v>
      </c>
      <c r="AN53" t="s">
        <v>288</v>
      </c>
      <c r="AO53" s="15">
        <v>10.99</v>
      </c>
      <c r="AP53" t="s">
        <v>106</v>
      </c>
      <c r="AQ53" s="13" t="s">
        <v>289</v>
      </c>
      <c r="AR53" t="s">
        <v>99</v>
      </c>
      <c r="AS53" s="6" t="s">
        <v>111</v>
      </c>
      <c r="AT53" t="s">
        <v>102</v>
      </c>
      <c r="AU53" t="s">
        <v>119</v>
      </c>
      <c r="AV53" t="s">
        <v>102</v>
      </c>
      <c r="AW53" t="s">
        <v>120</v>
      </c>
    </row>
    <row r="54" spans="1:51" x14ac:dyDescent="0.25">
      <c r="A54">
        <v>1124670</v>
      </c>
      <c r="B54" t="s">
        <v>90</v>
      </c>
      <c r="C54" t="s">
        <v>290</v>
      </c>
      <c r="E54" t="s">
        <v>92</v>
      </c>
      <c r="F54" t="s">
        <v>542</v>
      </c>
      <c r="G54" t="s">
        <v>93</v>
      </c>
      <c r="I54" t="s">
        <v>564</v>
      </c>
      <c r="J54" t="s">
        <v>610</v>
      </c>
      <c r="K54" t="s">
        <v>94</v>
      </c>
      <c r="L54" t="s">
        <v>95</v>
      </c>
      <c r="M54" t="s">
        <v>95</v>
      </c>
      <c r="N54" t="s">
        <v>90</v>
      </c>
      <c r="O54" t="s">
        <v>90</v>
      </c>
      <c r="P54" t="s">
        <v>90</v>
      </c>
      <c r="S54" t="s">
        <v>96</v>
      </c>
      <c r="T54" t="s">
        <v>96</v>
      </c>
      <c r="U54" t="s">
        <v>96</v>
      </c>
      <c r="V54">
        <v>1</v>
      </c>
      <c r="W54" t="s">
        <v>624</v>
      </c>
      <c r="X54" t="s">
        <v>626</v>
      </c>
      <c r="Y54">
        <v>12</v>
      </c>
      <c r="AE54" t="s">
        <v>627</v>
      </c>
      <c r="AF54" t="s">
        <v>90</v>
      </c>
      <c r="AG54" t="s">
        <v>95</v>
      </c>
      <c r="AH54" t="s">
        <v>90</v>
      </c>
      <c r="AK54" t="s">
        <v>115</v>
      </c>
      <c r="AL54">
        <v>6</v>
      </c>
      <c r="AM54" t="s">
        <v>111</v>
      </c>
      <c r="AN54" t="s">
        <v>291</v>
      </c>
      <c r="AO54" s="15">
        <v>10.99</v>
      </c>
      <c r="AP54" t="s">
        <v>106</v>
      </c>
      <c r="AQ54" s="13" t="s">
        <v>292</v>
      </c>
      <c r="AR54" t="s">
        <v>98</v>
      </c>
      <c r="AS54" s="6" t="s">
        <v>293</v>
      </c>
      <c r="AT54" t="s">
        <v>99</v>
      </c>
      <c r="AU54" t="s">
        <v>111</v>
      </c>
      <c r="AV54" t="s">
        <v>101</v>
      </c>
      <c r="AW54" t="s">
        <v>564</v>
      </c>
      <c r="AX54" t="s">
        <v>102</v>
      </c>
      <c r="AY54" t="s">
        <v>119</v>
      </c>
    </row>
    <row r="55" spans="1:51" x14ac:dyDescent="0.25">
      <c r="A55">
        <v>1124671</v>
      </c>
      <c r="B55" t="s">
        <v>90</v>
      </c>
      <c r="C55" t="s">
        <v>294</v>
      </c>
      <c r="E55" t="s">
        <v>92</v>
      </c>
      <c r="F55" t="s">
        <v>542</v>
      </c>
      <c r="G55" t="s">
        <v>93</v>
      </c>
      <c r="I55" t="s">
        <v>565</v>
      </c>
      <c r="K55" t="s">
        <v>94</v>
      </c>
      <c r="L55" t="s">
        <v>95</v>
      </c>
      <c r="M55" t="s">
        <v>95</v>
      </c>
      <c r="N55" t="s">
        <v>90</v>
      </c>
      <c r="O55" t="s">
        <v>90</v>
      </c>
      <c r="P55" t="s">
        <v>90</v>
      </c>
      <c r="S55" t="s">
        <v>96</v>
      </c>
      <c r="T55" t="s">
        <v>96</v>
      </c>
      <c r="U55" t="s">
        <v>96</v>
      </c>
      <c r="V55">
        <v>1</v>
      </c>
      <c r="W55" t="s">
        <v>624</v>
      </c>
      <c r="X55" t="s">
        <v>626</v>
      </c>
      <c r="Y55">
        <v>16</v>
      </c>
      <c r="AE55" t="s">
        <v>627</v>
      </c>
      <c r="AF55" t="s">
        <v>90</v>
      </c>
      <c r="AG55" t="s">
        <v>95</v>
      </c>
      <c r="AH55" t="s">
        <v>90</v>
      </c>
      <c r="AK55" t="s">
        <v>96</v>
      </c>
      <c r="AL55">
        <v>1</v>
      </c>
      <c r="AM55" t="s">
        <v>111</v>
      </c>
      <c r="AN55" t="s">
        <v>295</v>
      </c>
      <c r="AO55" s="15">
        <v>3.99</v>
      </c>
      <c r="AP55" t="s">
        <v>106</v>
      </c>
      <c r="AQ55" s="13" t="s">
        <v>296</v>
      </c>
      <c r="AR55" t="s">
        <v>99</v>
      </c>
      <c r="AS55" s="6" t="s">
        <v>111</v>
      </c>
      <c r="AT55" t="s">
        <v>102</v>
      </c>
      <c r="AU55" t="s">
        <v>174</v>
      </c>
    </row>
    <row r="56" spans="1:51" x14ac:dyDescent="0.25">
      <c r="A56">
        <v>1124672</v>
      </c>
      <c r="B56" t="s">
        <v>90</v>
      </c>
      <c r="C56" t="s">
        <v>297</v>
      </c>
      <c r="E56" t="s">
        <v>92</v>
      </c>
      <c r="F56" t="s">
        <v>542</v>
      </c>
      <c r="G56" t="s">
        <v>93</v>
      </c>
      <c r="I56" t="s">
        <v>565</v>
      </c>
      <c r="K56" t="s">
        <v>94</v>
      </c>
      <c r="L56" t="s">
        <v>95</v>
      </c>
      <c r="M56" t="s">
        <v>95</v>
      </c>
      <c r="N56" t="s">
        <v>90</v>
      </c>
      <c r="O56" t="s">
        <v>90</v>
      </c>
      <c r="P56" t="s">
        <v>90</v>
      </c>
      <c r="S56" t="s">
        <v>96</v>
      </c>
      <c r="T56" t="s">
        <v>96</v>
      </c>
      <c r="U56" t="s">
        <v>96</v>
      </c>
      <c r="V56">
        <v>1</v>
      </c>
      <c r="W56" t="s">
        <v>624</v>
      </c>
      <c r="X56" t="s">
        <v>626</v>
      </c>
      <c r="Y56">
        <v>16</v>
      </c>
      <c r="AE56" t="s">
        <v>627</v>
      </c>
      <c r="AF56" t="s">
        <v>90</v>
      </c>
      <c r="AG56" t="s">
        <v>95</v>
      </c>
      <c r="AH56" t="s">
        <v>90</v>
      </c>
      <c r="AK56" t="s">
        <v>96</v>
      </c>
      <c r="AL56">
        <v>1</v>
      </c>
      <c r="AM56" t="s">
        <v>111</v>
      </c>
      <c r="AN56" t="s">
        <v>298</v>
      </c>
      <c r="AO56" s="15">
        <v>3.99</v>
      </c>
      <c r="AP56" t="s">
        <v>106</v>
      </c>
      <c r="AQ56" s="13" t="s">
        <v>299</v>
      </c>
      <c r="AR56" t="s">
        <v>99</v>
      </c>
      <c r="AS56" s="6" t="s">
        <v>111</v>
      </c>
      <c r="AT56" t="s">
        <v>102</v>
      </c>
      <c r="AU56" t="s">
        <v>174</v>
      </c>
    </row>
    <row r="57" spans="1:51" x14ac:dyDescent="0.25">
      <c r="A57">
        <v>37003279</v>
      </c>
      <c r="B57" t="s">
        <v>90</v>
      </c>
      <c r="C57" t="s">
        <v>300</v>
      </c>
      <c r="E57" t="s">
        <v>92</v>
      </c>
      <c r="F57" t="s">
        <v>542</v>
      </c>
      <c r="G57" t="s">
        <v>93</v>
      </c>
      <c r="J57" t="s">
        <v>611</v>
      </c>
      <c r="K57" t="s">
        <v>94</v>
      </c>
      <c r="L57" t="s">
        <v>95</v>
      </c>
      <c r="M57" t="s">
        <v>95</v>
      </c>
      <c r="N57" t="s">
        <v>90</v>
      </c>
      <c r="O57" t="s">
        <v>90</v>
      </c>
      <c r="P57" t="s">
        <v>90</v>
      </c>
      <c r="S57" t="s">
        <v>96</v>
      </c>
      <c r="T57" t="s">
        <v>96</v>
      </c>
      <c r="U57" t="s">
        <v>96</v>
      </c>
      <c r="V57">
        <v>1</v>
      </c>
      <c r="W57" t="s">
        <v>624</v>
      </c>
      <c r="X57" t="s">
        <v>626</v>
      </c>
      <c r="Y57">
        <v>12</v>
      </c>
      <c r="AE57" t="s">
        <v>627</v>
      </c>
      <c r="AF57" t="s">
        <v>90</v>
      </c>
      <c r="AG57" t="s">
        <v>95</v>
      </c>
      <c r="AH57" t="s">
        <v>90</v>
      </c>
      <c r="AK57" t="s">
        <v>115</v>
      </c>
      <c r="AL57">
        <v>6</v>
      </c>
      <c r="AM57" t="s">
        <v>111</v>
      </c>
      <c r="AN57" t="s">
        <v>301</v>
      </c>
      <c r="AO57" s="15">
        <v>88.88</v>
      </c>
      <c r="AP57" t="s">
        <v>106</v>
      </c>
      <c r="AQ57" s="13" t="s">
        <v>302</v>
      </c>
    </row>
    <row r="58" spans="1:51" x14ac:dyDescent="0.25">
      <c r="A58">
        <v>37003280</v>
      </c>
      <c r="B58" t="s">
        <v>90</v>
      </c>
      <c r="C58" t="s">
        <v>303</v>
      </c>
      <c r="E58" t="s">
        <v>92</v>
      </c>
      <c r="F58" t="s">
        <v>542</v>
      </c>
      <c r="G58" t="s">
        <v>93</v>
      </c>
      <c r="I58" t="s">
        <v>550</v>
      </c>
      <c r="K58" t="s">
        <v>94</v>
      </c>
      <c r="L58" t="s">
        <v>95</v>
      </c>
      <c r="M58" t="s">
        <v>95</v>
      </c>
      <c r="N58" t="s">
        <v>90</v>
      </c>
      <c r="O58" t="s">
        <v>90</v>
      </c>
      <c r="P58" t="s">
        <v>90</v>
      </c>
      <c r="S58" t="s">
        <v>96</v>
      </c>
      <c r="T58" t="s">
        <v>96</v>
      </c>
      <c r="U58" t="s">
        <v>96</v>
      </c>
      <c r="V58">
        <v>1</v>
      </c>
      <c r="W58" t="s">
        <v>624</v>
      </c>
      <c r="X58" t="s">
        <v>626</v>
      </c>
      <c r="Y58">
        <v>22</v>
      </c>
      <c r="AE58" t="s">
        <v>627</v>
      </c>
      <c r="AF58" t="s">
        <v>90</v>
      </c>
      <c r="AG58" t="s">
        <v>95</v>
      </c>
      <c r="AH58" t="s">
        <v>90</v>
      </c>
      <c r="AK58" t="s">
        <v>96</v>
      </c>
      <c r="AL58">
        <v>1</v>
      </c>
      <c r="AM58" t="s">
        <v>111</v>
      </c>
      <c r="AN58" t="s">
        <v>304</v>
      </c>
      <c r="AO58" s="15">
        <v>88.88</v>
      </c>
      <c r="AP58" t="s">
        <v>106</v>
      </c>
      <c r="AQ58" s="13" t="s">
        <v>305</v>
      </c>
      <c r="AR58" t="s">
        <v>98</v>
      </c>
      <c r="AS58" s="6" t="s">
        <v>662</v>
      </c>
      <c r="AT58" t="s">
        <v>101</v>
      </c>
      <c r="AU58" t="s">
        <v>550</v>
      </c>
    </row>
    <row r="59" spans="1:51" x14ac:dyDescent="0.25">
      <c r="A59">
        <v>37003281</v>
      </c>
      <c r="B59" t="s">
        <v>90</v>
      </c>
      <c r="C59" t="s">
        <v>306</v>
      </c>
      <c r="E59" t="s">
        <v>92</v>
      </c>
      <c r="F59" t="s">
        <v>542</v>
      </c>
      <c r="G59" t="s">
        <v>93</v>
      </c>
      <c r="I59" t="s">
        <v>550</v>
      </c>
      <c r="J59" t="s">
        <v>612</v>
      </c>
      <c r="K59" t="s">
        <v>94</v>
      </c>
      <c r="L59" t="s">
        <v>95</v>
      </c>
      <c r="M59" t="s">
        <v>95</v>
      </c>
      <c r="N59" t="s">
        <v>90</v>
      </c>
      <c r="O59" t="s">
        <v>90</v>
      </c>
      <c r="P59" t="s">
        <v>90</v>
      </c>
      <c r="S59" t="s">
        <v>96</v>
      </c>
      <c r="T59" t="s">
        <v>96</v>
      </c>
      <c r="U59" t="s">
        <v>96</v>
      </c>
      <c r="V59">
        <v>1</v>
      </c>
      <c r="W59" t="s">
        <v>624</v>
      </c>
      <c r="X59" t="s">
        <v>626</v>
      </c>
      <c r="Y59">
        <v>12</v>
      </c>
      <c r="AE59" t="s">
        <v>627</v>
      </c>
      <c r="AF59" t="s">
        <v>90</v>
      </c>
      <c r="AG59" t="s">
        <v>95</v>
      </c>
      <c r="AH59" t="s">
        <v>90</v>
      </c>
      <c r="AK59" t="s">
        <v>115</v>
      </c>
      <c r="AL59">
        <v>6</v>
      </c>
      <c r="AM59" t="s">
        <v>111</v>
      </c>
      <c r="AN59" t="s">
        <v>307</v>
      </c>
      <c r="AO59" s="15">
        <v>88.88</v>
      </c>
      <c r="AP59" t="s">
        <v>106</v>
      </c>
      <c r="AQ59" s="13" t="s">
        <v>308</v>
      </c>
      <c r="AR59" t="s">
        <v>98</v>
      </c>
      <c r="AS59" s="6" t="s">
        <v>662</v>
      </c>
      <c r="AT59" t="s">
        <v>101</v>
      </c>
      <c r="AU59" t="s">
        <v>550</v>
      </c>
    </row>
    <row r="60" spans="1:51" x14ac:dyDescent="0.25">
      <c r="A60">
        <v>37003282</v>
      </c>
      <c r="B60" t="s">
        <v>90</v>
      </c>
      <c r="C60" t="s">
        <v>309</v>
      </c>
      <c r="E60" t="s">
        <v>92</v>
      </c>
      <c r="F60" t="s">
        <v>542</v>
      </c>
      <c r="G60" t="s">
        <v>93</v>
      </c>
      <c r="J60" t="s">
        <v>613</v>
      </c>
      <c r="K60" t="s">
        <v>94</v>
      </c>
      <c r="L60" t="s">
        <v>95</v>
      </c>
      <c r="M60" t="s">
        <v>95</v>
      </c>
      <c r="N60" t="s">
        <v>90</v>
      </c>
      <c r="O60" t="s">
        <v>90</v>
      </c>
      <c r="P60" t="s">
        <v>90</v>
      </c>
      <c r="S60" t="s">
        <v>96</v>
      </c>
      <c r="T60" t="s">
        <v>96</v>
      </c>
      <c r="U60" t="s">
        <v>96</v>
      </c>
      <c r="V60">
        <v>1</v>
      </c>
      <c r="W60" t="s">
        <v>624</v>
      </c>
      <c r="X60" t="s">
        <v>626</v>
      </c>
      <c r="Y60">
        <v>12</v>
      </c>
      <c r="AE60" t="s">
        <v>627</v>
      </c>
      <c r="AF60" t="s">
        <v>90</v>
      </c>
      <c r="AG60" t="s">
        <v>95</v>
      </c>
      <c r="AH60" t="s">
        <v>90</v>
      </c>
      <c r="AK60" t="s">
        <v>115</v>
      </c>
      <c r="AL60">
        <v>6</v>
      </c>
      <c r="AM60" t="s">
        <v>111</v>
      </c>
      <c r="AN60" t="s">
        <v>310</v>
      </c>
      <c r="AO60" s="15">
        <v>88.88</v>
      </c>
      <c r="AP60" t="s">
        <v>106</v>
      </c>
      <c r="AQ60" s="13" t="s">
        <v>311</v>
      </c>
    </row>
    <row r="61" spans="1:51" x14ac:dyDescent="0.25">
      <c r="A61">
        <v>37003283</v>
      </c>
      <c r="B61" t="s">
        <v>90</v>
      </c>
      <c r="C61" t="s">
        <v>312</v>
      </c>
      <c r="E61" t="s">
        <v>92</v>
      </c>
      <c r="F61" t="s">
        <v>542</v>
      </c>
      <c r="G61" t="s">
        <v>93</v>
      </c>
      <c r="I61" t="s">
        <v>566</v>
      </c>
      <c r="K61" t="s">
        <v>94</v>
      </c>
      <c r="L61" t="s">
        <v>95</v>
      </c>
      <c r="M61" t="s">
        <v>95</v>
      </c>
      <c r="N61" t="s">
        <v>90</v>
      </c>
      <c r="O61" t="s">
        <v>90</v>
      </c>
      <c r="P61" t="s">
        <v>90</v>
      </c>
      <c r="S61" t="s">
        <v>96</v>
      </c>
      <c r="T61" t="s">
        <v>96</v>
      </c>
      <c r="U61" t="s">
        <v>96</v>
      </c>
      <c r="V61">
        <v>1</v>
      </c>
      <c r="W61" t="s">
        <v>624</v>
      </c>
      <c r="X61" t="s">
        <v>626</v>
      </c>
      <c r="Y61">
        <v>22</v>
      </c>
      <c r="AE61" t="s">
        <v>627</v>
      </c>
      <c r="AF61" t="s">
        <v>90</v>
      </c>
      <c r="AG61" t="s">
        <v>95</v>
      </c>
      <c r="AH61" t="s">
        <v>90</v>
      </c>
      <c r="AK61" t="s">
        <v>96</v>
      </c>
      <c r="AL61">
        <v>1</v>
      </c>
      <c r="AM61" t="s">
        <v>111</v>
      </c>
      <c r="AN61" t="s">
        <v>313</v>
      </c>
      <c r="AO61" s="15">
        <v>88.88</v>
      </c>
      <c r="AP61" t="s">
        <v>106</v>
      </c>
      <c r="AQ61" s="13" t="s">
        <v>314</v>
      </c>
      <c r="AR61" t="s">
        <v>98</v>
      </c>
      <c r="AS61" s="6" t="s">
        <v>566</v>
      </c>
      <c r="AT61" t="s">
        <v>101</v>
      </c>
      <c r="AU61" t="s">
        <v>566</v>
      </c>
    </row>
    <row r="62" spans="1:51" x14ac:dyDescent="0.25">
      <c r="A62">
        <v>37003284</v>
      </c>
      <c r="B62" t="s">
        <v>90</v>
      </c>
      <c r="C62" t="s">
        <v>315</v>
      </c>
      <c r="E62" t="s">
        <v>92</v>
      </c>
      <c r="F62" t="s">
        <v>542</v>
      </c>
      <c r="G62" t="s">
        <v>93</v>
      </c>
      <c r="I62" t="s">
        <v>567</v>
      </c>
      <c r="J62" t="s">
        <v>614</v>
      </c>
      <c r="K62" t="s">
        <v>94</v>
      </c>
      <c r="L62" t="s">
        <v>95</v>
      </c>
      <c r="M62" t="s">
        <v>95</v>
      </c>
      <c r="N62" t="s">
        <v>90</v>
      </c>
      <c r="O62" t="s">
        <v>90</v>
      </c>
      <c r="P62" t="s">
        <v>90</v>
      </c>
      <c r="S62" t="s">
        <v>96</v>
      </c>
      <c r="T62" t="s">
        <v>96</v>
      </c>
      <c r="U62" t="s">
        <v>96</v>
      </c>
      <c r="V62">
        <v>1</v>
      </c>
      <c r="W62" t="s">
        <v>624</v>
      </c>
      <c r="X62" t="s">
        <v>626</v>
      </c>
      <c r="Y62">
        <v>12</v>
      </c>
      <c r="AE62" t="s">
        <v>627</v>
      </c>
      <c r="AF62" t="s">
        <v>90</v>
      </c>
      <c r="AG62" t="s">
        <v>95</v>
      </c>
      <c r="AH62" t="s">
        <v>90</v>
      </c>
      <c r="AK62" t="s">
        <v>130</v>
      </c>
      <c r="AL62">
        <v>12</v>
      </c>
      <c r="AM62" t="s">
        <v>111</v>
      </c>
      <c r="AN62" t="s">
        <v>316</v>
      </c>
      <c r="AO62" s="15">
        <v>88.88</v>
      </c>
      <c r="AP62" t="s">
        <v>106</v>
      </c>
      <c r="AQ62" s="13" t="s">
        <v>317</v>
      </c>
      <c r="AR62" t="s">
        <v>98</v>
      </c>
      <c r="AS62" s="6" t="s">
        <v>567</v>
      </c>
      <c r="AT62" t="s">
        <v>101</v>
      </c>
      <c r="AU62" t="s">
        <v>567</v>
      </c>
    </row>
    <row r="63" spans="1:51" x14ac:dyDescent="0.25">
      <c r="A63">
        <v>37003285</v>
      </c>
      <c r="B63" t="s">
        <v>90</v>
      </c>
      <c r="C63" t="s">
        <v>318</v>
      </c>
      <c r="E63" t="s">
        <v>92</v>
      </c>
      <c r="F63" t="s">
        <v>542</v>
      </c>
      <c r="G63" t="s">
        <v>93</v>
      </c>
      <c r="J63" t="s">
        <v>615</v>
      </c>
      <c r="K63" t="s">
        <v>94</v>
      </c>
      <c r="L63" t="s">
        <v>95</v>
      </c>
      <c r="M63" t="s">
        <v>95</v>
      </c>
      <c r="N63" t="s">
        <v>90</v>
      </c>
      <c r="O63" t="s">
        <v>90</v>
      </c>
      <c r="P63" t="s">
        <v>90</v>
      </c>
      <c r="S63" t="s">
        <v>96</v>
      </c>
      <c r="T63" t="s">
        <v>96</v>
      </c>
      <c r="U63" t="s">
        <v>96</v>
      </c>
      <c r="V63">
        <v>1</v>
      </c>
      <c r="W63" t="s">
        <v>624</v>
      </c>
      <c r="X63" t="s">
        <v>626</v>
      </c>
      <c r="Y63">
        <v>12</v>
      </c>
      <c r="AE63" t="s">
        <v>627</v>
      </c>
      <c r="AF63" t="s">
        <v>90</v>
      </c>
      <c r="AG63" t="s">
        <v>95</v>
      </c>
      <c r="AH63" t="s">
        <v>90</v>
      </c>
      <c r="AK63" t="s">
        <v>115</v>
      </c>
      <c r="AL63">
        <v>6</v>
      </c>
      <c r="AM63" t="s">
        <v>111</v>
      </c>
      <c r="AN63" t="s">
        <v>319</v>
      </c>
      <c r="AO63" s="15">
        <v>88.88</v>
      </c>
      <c r="AP63" t="s">
        <v>106</v>
      </c>
      <c r="AQ63" s="13" t="s">
        <v>320</v>
      </c>
    </row>
    <row r="64" spans="1:51" x14ac:dyDescent="0.25">
      <c r="A64">
        <v>37003286</v>
      </c>
      <c r="B64" t="s">
        <v>90</v>
      </c>
      <c r="C64" t="s">
        <v>321</v>
      </c>
      <c r="E64" t="s">
        <v>92</v>
      </c>
      <c r="F64" t="s">
        <v>542</v>
      </c>
      <c r="G64" t="s">
        <v>93</v>
      </c>
      <c r="I64" t="s">
        <v>568</v>
      </c>
      <c r="K64" t="s">
        <v>94</v>
      </c>
      <c r="L64" t="s">
        <v>95</v>
      </c>
      <c r="M64" t="s">
        <v>95</v>
      </c>
      <c r="N64" t="s">
        <v>90</v>
      </c>
      <c r="O64" t="s">
        <v>90</v>
      </c>
      <c r="P64" t="s">
        <v>90</v>
      </c>
      <c r="S64" t="s">
        <v>96</v>
      </c>
      <c r="T64" t="s">
        <v>96</v>
      </c>
      <c r="U64" t="s">
        <v>96</v>
      </c>
      <c r="V64">
        <v>1</v>
      </c>
      <c r="W64" t="s">
        <v>624</v>
      </c>
      <c r="X64" t="s">
        <v>626</v>
      </c>
      <c r="Y64">
        <v>16</v>
      </c>
      <c r="AE64" t="s">
        <v>627</v>
      </c>
      <c r="AF64" t="s">
        <v>90</v>
      </c>
      <c r="AG64" t="s">
        <v>95</v>
      </c>
      <c r="AH64" t="s">
        <v>90</v>
      </c>
      <c r="AK64" t="s">
        <v>96</v>
      </c>
      <c r="AL64">
        <v>1</v>
      </c>
      <c r="AM64" t="s">
        <v>111</v>
      </c>
      <c r="AN64" t="s">
        <v>322</v>
      </c>
      <c r="AO64" s="15">
        <v>88.88</v>
      </c>
      <c r="AP64" t="s">
        <v>106</v>
      </c>
      <c r="AQ64" s="13" t="s">
        <v>323</v>
      </c>
      <c r="AR64" t="s">
        <v>98</v>
      </c>
      <c r="AS64" s="6" t="s">
        <v>663</v>
      </c>
      <c r="AT64" t="s">
        <v>101</v>
      </c>
      <c r="AU64" t="s">
        <v>568</v>
      </c>
    </row>
    <row r="65" spans="1:51" x14ac:dyDescent="0.25">
      <c r="A65">
        <v>37003287</v>
      </c>
      <c r="B65" t="s">
        <v>90</v>
      </c>
      <c r="C65" t="s">
        <v>324</v>
      </c>
      <c r="E65" t="s">
        <v>92</v>
      </c>
      <c r="F65" t="s">
        <v>542</v>
      </c>
      <c r="G65" t="s">
        <v>93</v>
      </c>
      <c r="I65" t="s">
        <v>569</v>
      </c>
      <c r="K65" t="s">
        <v>94</v>
      </c>
      <c r="L65" t="s">
        <v>95</v>
      </c>
      <c r="M65" t="s">
        <v>95</v>
      </c>
      <c r="N65" t="s">
        <v>90</v>
      </c>
      <c r="O65" t="s">
        <v>90</v>
      </c>
      <c r="P65" t="s">
        <v>90</v>
      </c>
      <c r="S65" t="s">
        <v>96</v>
      </c>
      <c r="T65" t="s">
        <v>96</v>
      </c>
      <c r="U65" t="s">
        <v>96</v>
      </c>
      <c r="V65">
        <v>1</v>
      </c>
      <c r="W65" t="s">
        <v>624</v>
      </c>
      <c r="X65" t="s">
        <v>626</v>
      </c>
      <c r="Y65">
        <v>22</v>
      </c>
      <c r="AE65" t="s">
        <v>627</v>
      </c>
      <c r="AF65" t="s">
        <v>90</v>
      </c>
      <c r="AG65" t="s">
        <v>95</v>
      </c>
      <c r="AH65" t="s">
        <v>90</v>
      </c>
      <c r="AK65" t="s">
        <v>96</v>
      </c>
      <c r="AL65">
        <v>1</v>
      </c>
      <c r="AM65" t="s">
        <v>111</v>
      </c>
      <c r="AN65" t="s">
        <v>325</v>
      </c>
      <c r="AO65" s="15">
        <v>88.88</v>
      </c>
      <c r="AP65" t="s">
        <v>106</v>
      </c>
      <c r="AQ65" s="13" t="s">
        <v>326</v>
      </c>
      <c r="AR65" t="s">
        <v>98</v>
      </c>
      <c r="AS65" s="6" t="s">
        <v>569</v>
      </c>
      <c r="AT65" t="s">
        <v>101</v>
      </c>
      <c r="AU65" t="s">
        <v>569</v>
      </c>
    </row>
    <row r="66" spans="1:51" x14ac:dyDescent="0.25">
      <c r="A66">
        <v>37003300</v>
      </c>
      <c r="B66" t="s">
        <v>90</v>
      </c>
      <c r="C66" t="s">
        <v>327</v>
      </c>
      <c r="E66" t="s">
        <v>92</v>
      </c>
      <c r="F66" t="s">
        <v>542</v>
      </c>
      <c r="G66" t="s">
        <v>93</v>
      </c>
      <c r="I66" t="s">
        <v>569</v>
      </c>
      <c r="J66" t="s">
        <v>616</v>
      </c>
      <c r="K66" t="s">
        <v>94</v>
      </c>
      <c r="L66" t="s">
        <v>95</v>
      </c>
      <c r="M66" t="s">
        <v>95</v>
      </c>
      <c r="N66" t="s">
        <v>90</v>
      </c>
      <c r="O66" t="s">
        <v>90</v>
      </c>
      <c r="P66" t="s">
        <v>90</v>
      </c>
      <c r="S66" t="s">
        <v>96</v>
      </c>
      <c r="T66" t="s">
        <v>96</v>
      </c>
      <c r="U66" t="s">
        <v>96</v>
      </c>
      <c r="V66">
        <v>1</v>
      </c>
      <c r="W66" t="s">
        <v>624</v>
      </c>
      <c r="X66" t="s">
        <v>626</v>
      </c>
      <c r="Y66">
        <v>12</v>
      </c>
      <c r="AE66" t="s">
        <v>627</v>
      </c>
      <c r="AF66" t="s">
        <v>90</v>
      </c>
      <c r="AG66" t="s">
        <v>95</v>
      </c>
      <c r="AH66" t="s">
        <v>90</v>
      </c>
      <c r="AK66" t="s">
        <v>115</v>
      </c>
      <c r="AL66">
        <v>6</v>
      </c>
      <c r="AM66" t="s">
        <v>111</v>
      </c>
      <c r="AN66" t="s">
        <v>328</v>
      </c>
      <c r="AO66" s="15">
        <v>88.88</v>
      </c>
      <c r="AP66" t="s">
        <v>106</v>
      </c>
      <c r="AQ66" s="13" t="s">
        <v>329</v>
      </c>
      <c r="AR66" t="s">
        <v>98</v>
      </c>
      <c r="AS66" s="6" t="s">
        <v>569</v>
      </c>
      <c r="AT66" t="s">
        <v>101</v>
      </c>
      <c r="AU66" t="s">
        <v>569</v>
      </c>
    </row>
    <row r="67" spans="1:51" x14ac:dyDescent="0.25">
      <c r="A67">
        <v>37003301</v>
      </c>
      <c r="B67" t="s">
        <v>90</v>
      </c>
      <c r="C67" t="s">
        <v>330</v>
      </c>
      <c r="E67" t="s">
        <v>92</v>
      </c>
      <c r="F67" t="s">
        <v>542</v>
      </c>
      <c r="G67" t="s">
        <v>93</v>
      </c>
      <c r="I67" t="s">
        <v>550</v>
      </c>
      <c r="K67" t="s">
        <v>94</v>
      </c>
      <c r="L67" t="s">
        <v>95</v>
      </c>
      <c r="M67" t="s">
        <v>95</v>
      </c>
      <c r="N67" t="s">
        <v>90</v>
      </c>
      <c r="O67" t="s">
        <v>90</v>
      </c>
      <c r="P67" t="s">
        <v>90</v>
      </c>
      <c r="S67" t="s">
        <v>96</v>
      </c>
      <c r="T67" t="s">
        <v>96</v>
      </c>
      <c r="U67" t="s">
        <v>96</v>
      </c>
      <c r="V67">
        <v>1</v>
      </c>
      <c r="W67" t="s">
        <v>624</v>
      </c>
      <c r="X67" t="s">
        <v>626</v>
      </c>
      <c r="Y67">
        <v>24</v>
      </c>
      <c r="AE67" t="s">
        <v>627</v>
      </c>
      <c r="AF67" t="s">
        <v>90</v>
      </c>
      <c r="AG67" t="s">
        <v>95</v>
      </c>
      <c r="AH67" t="s">
        <v>90</v>
      </c>
      <c r="AK67" t="s">
        <v>96</v>
      </c>
      <c r="AL67">
        <v>1</v>
      </c>
      <c r="AM67" t="s">
        <v>111</v>
      </c>
      <c r="AN67" t="s">
        <v>331</v>
      </c>
      <c r="AO67" s="15">
        <v>88.88</v>
      </c>
      <c r="AP67" t="s">
        <v>106</v>
      </c>
      <c r="AQ67" s="13" t="s">
        <v>332</v>
      </c>
      <c r="AR67" t="s">
        <v>98</v>
      </c>
      <c r="AS67" s="6" t="s">
        <v>632</v>
      </c>
      <c r="AT67" t="s">
        <v>101</v>
      </c>
      <c r="AU67" t="s">
        <v>550</v>
      </c>
    </row>
    <row r="68" spans="1:51" x14ac:dyDescent="0.25">
      <c r="A68">
        <v>37003302</v>
      </c>
      <c r="B68" t="s">
        <v>90</v>
      </c>
      <c r="C68" t="s">
        <v>333</v>
      </c>
      <c r="E68" t="s">
        <v>92</v>
      </c>
      <c r="F68" t="s">
        <v>542</v>
      </c>
      <c r="G68" t="s">
        <v>93</v>
      </c>
      <c r="I68" t="s">
        <v>551</v>
      </c>
      <c r="K68" t="s">
        <v>94</v>
      </c>
      <c r="L68" t="s">
        <v>95</v>
      </c>
      <c r="M68" t="s">
        <v>95</v>
      </c>
      <c r="N68" t="s">
        <v>90</v>
      </c>
      <c r="O68" t="s">
        <v>90</v>
      </c>
      <c r="P68" t="s">
        <v>90</v>
      </c>
      <c r="S68" t="s">
        <v>96</v>
      </c>
      <c r="T68" t="s">
        <v>96</v>
      </c>
      <c r="U68" t="s">
        <v>96</v>
      </c>
      <c r="V68">
        <v>1</v>
      </c>
      <c r="W68" t="s">
        <v>624</v>
      </c>
      <c r="X68" t="s">
        <v>626</v>
      </c>
      <c r="Y68">
        <v>16</v>
      </c>
      <c r="AE68" t="s">
        <v>627</v>
      </c>
      <c r="AF68" t="s">
        <v>90</v>
      </c>
      <c r="AG68" t="s">
        <v>95</v>
      </c>
      <c r="AH68" t="s">
        <v>90</v>
      </c>
      <c r="AK68" t="s">
        <v>96</v>
      </c>
      <c r="AL68">
        <v>1</v>
      </c>
      <c r="AM68" t="s">
        <v>111</v>
      </c>
      <c r="AN68" t="s">
        <v>334</v>
      </c>
      <c r="AO68" s="15">
        <v>88.88</v>
      </c>
      <c r="AP68" t="s">
        <v>106</v>
      </c>
      <c r="AQ68" s="13" t="s">
        <v>335</v>
      </c>
      <c r="AR68" t="s">
        <v>98</v>
      </c>
      <c r="AS68" s="6" t="s">
        <v>661</v>
      </c>
      <c r="AT68" t="s">
        <v>101</v>
      </c>
      <c r="AU68" t="s">
        <v>551</v>
      </c>
    </row>
    <row r="69" spans="1:51" x14ac:dyDescent="0.25">
      <c r="A69">
        <v>37003303</v>
      </c>
      <c r="B69" t="s">
        <v>90</v>
      </c>
      <c r="C69" t="s">
        <v>336</v>
      </c>
      <c r="E69" t="s">
        <v>92</v>
      </c>
      <c r="F69" t="s">
        <v>542</v>
      </c>
      <c r="G69" t="s">
        <v>93</v>
      </c>
      <c r="I69" t="s">
        <v>553</v>
      </c>
      <c r="J69" t="s">
        <v>617</v>
      </c>
      <c r="K69" t="s">
        <v>94</v>
      </c>
      <c r="L69" t="s">
        <v>95</v>
      </c>
      <c r="M69" t="s">
        <v>95</v>
      </c>
      <c r="N69" t="s">
        <v>90</v>
      </c>
      <c r="O69" t="s">
        <v>90</v>
      </c>
      <c r="P69" t="s">
        <v>90</v>
      </c>
      <c r="S69" t="s">
        <v>96</v>
      </c>
      <c r="T69" t="s">
        <v>96</v>
      </c>
      <c r="U69" t="s">
        <v>96</v>
      </c>
      <c r="V69">
        <v>1</v>
      </c>
      <c r="W69" t="s">
        <v>624</v>
      </c>
      <c r="X69" t="s">
        <v>626</v>
      </c>
      <c r="Y69">
        <v>12</v>
      </c>
      <c r="AE69" t="s">
        <v>627</v>
      </c>
      <c r="AF69" t="s">
        <v>90</v>
      </c>
      <c r="AG69" t="s">
        <v>95</v>
      </c>
      <c r="AH69" t="s">
        <v>90</v>
      </c>
      <c r="AK69" t="s">
        <v>115</v>
      </c>
      <c r="AL69">
        <v>6</v>
      </c>
      <c r="AM69" t="s">
        <v>111</v>
      </c>
      <c r="AN69" t="s">
        <v>337</v>
      </c>
      <c r="AO69" s="15">
        <v>88.88</v>
      </c>
      <c r="AP69" t="s">
        <v>106</v>
      </c>
      <c r="AQ69" s="13" t="s">
        <v>338</v>
      </c>
      <c r="AR69" t="s">
        <v>98</v>
      </c>
      <c r="AS69" s="6" t="s">
        <v>553</v>
      </c>
      <c r="AT69" t="s">
        <v>101</v>
      </c>
      <c r="AU69" t="s">
        <v>553</v>
      </c>
    </row>
    <row r="70" spans="1:51" x14ac:dyDescent="0.25">
      <c r="A70">
        <v>37003304</v>
      </c>
      <c r="B70" t="s">
        <v>90</v>
      </c>
      <c r="C70" t="s">
        <v>339</v>
      </c>
      <c r="E70" t="s">
        <v>92</v>
      </c>
      <c r="F70" t="s">
        <v>542</v>
      </c>
      <c r="G70" t="s">
        <v>93</v>
      </c>
      <c r="I70" t="s">
        <v>553</v>
      </c>
      <c r="K70" t="s">
        <v>94</v>
      </c>
      <c r="L70" t="s">
        <v>95</v>
      </c>
      <c r="M70" t="s">
        <v>95</v>
      </c>
      <c r="N70" t="s">
        <v>90</v>
      </c>
      <c r="O70" t="s">
        <v>90</v>
      </c>
      <c r="P70" t="s">
        <v>90</v>
      </c>
      <c r="S70" t="s">
        <v>96</v>
      </c>
      <c r="T70" t="s">
        <v>96</v>
      </c>
      <c r="U70" t="s">
        <v>96</v>
      </c>
      <c r="V70">
        <v>1</v>
      </c>
      <c r="W70" t="s">
        <v>624</v>
      </c>
      <c r="X70" t="s">
        <v>626</v>
      </c>
      <c r="Y70">
        <v>22</v>
      </c>
      <c r="AE70" t="s">
        <v>627</v>
      </c>
      <c r="AF70" t="s">
        <v>90</v>
      </c>
      <c r="AG70" t="s">
        <v>95</v>
      </c>
      <c r="AH70" t="s">
        <v>90</v>
      </c>
      <c r="AK70" t="s">
        <v>96</v>
      </c>
      <c r="AL70">
        <v>1</v>
      </c>
      <c r="AM70" t="s">
        <v>111</v>
      </c>
      <c r="AN70" t="s">
        <v>340</v>
      </c>
      <c r="AO70" s="15">
        <v>88.88</v>
      </c>
      <c r="AP70" t="s">
        <v>106</v>
      </c>
      <c r="AQ70" s="13" t="s">
        <v>341</v>
      </c>
      <c r="AR70" t="s">
        <v>98</v>
      </c>
      <c r="AS70" s="6" t="s">
        <v>553</v>
      </c>
      <c r="AT70" t="s">
        <v>101</v>
      </c>
      <c r="AU70" t="s">
        <v>553</v>
      </c>
    </row>
    <row r="71" spans="1:51" x14ac:dyDescent="0.25">
      <c r="A71">
        <v>37003305</v>
      </c>
      <c r="B71" t="s">
        <v>90</v>
      </c>
      <c r="C71" t="s">
        <v>536</v>
      </c>
      <c r="E71" t="s">
        <v>92</v>
      </c>
      <c r="F71" t="s">
        <v>542</v>
      </c>
      <c r="G71" t="s">
        <v>93</v>
      </c>
      <c r="I71" t="s">
        <v>558</v>
      </c>
      <c r="J71" t="s">
        <v>618</v>
      </c>
      <c r="K71" t="s">
        <v>94</v>
      </c>
      <c r="L71" t="s">
        <v>95</v>
      </c>
      <c r="M71" t="s">
        <v>95</v>
      </c>
      <c r="N71" t="s">
        <v>90</v>
      </c>
      <c r="O71" t="s">
        <v>90</v>
      </c>
      <c r="P71" t="s">
        <v>90</v>
      </c>
      <c r="S71" t="s">
        <v>96</v>
      </c>
      <c r="T71" t="s">
        <v>96</v>
      </c>
      <c r="U71" t="s">
        <v>96</v>
      </c>
      <c r="V71">
        <v>1</v>
      </c>
      <c r="W71" t="s">
        <v>624</v>
      </c>
      <c r="X71" t="s">
        <v>626</v>
      </c>
      <c r="Y71">
        <v>12</v>
      </c>
      <c r="AE71" t="s">
        <v>627</v>
      </c>
      <c r="AF71" t="s">
        <v>90</v>
      </c>
      <c r="AG71" t="s">
        <v>95</v>
      </c>
      <c r="AH71" t="s">
        <v>90</v>
      </c>
      <c r="AK71" t="s">
        <v>115</v>
      </c>
      <c r="AL71">
        <v>6</v>
      </c>
      <c r="AM71" t="s">
        <v>111</v>
      </c>
      <c r="AN71" t="s">
        <v>342</v>
      </c>
      <c r="AO71" s="15">
        <v>88.88</v>
      </c>
      <c r="AP71" t="s">
        <v>106</v>
      </c>
      <c r="AQ71" s="13" t="s">
        <v>343</v>
      </c>
      <c r="AR71" t="s">
        <v>98</v>
      </c>
      <c r="AS71" s="6" t="s">
        <v>558</v>
      </c>
      <c r="AT71" t="s">
        <v>101</v>
      </c>
      <c r="AU71" t="s">
        <v>558</v>
      </c>
    </row>
    <row r="72" spans="1:51" x14ac:dyDescent="0.25">
      <c r="A72">
        <v>37003306</v>
      </c>
      <c r="B72" t="s">
        <v>90</v>
      </c>
      <c r="C72" t="s">
        <v>344</v>
      </c>
      <c r="E72" t="s">
        <v>92</v>
      </c>
      <c r="F72" t="s">
        <v>542</v>
      </c>
      <c r="G72" t="s">
        <v>93</v>
      </c>
      <c r="I72" t="s">
        <v>570</v>
      </c>
      <c r="J72" t="s">
        <v>619</v>
      </c>
      <c r="K72" t="s">
        <v>94</v>
      </c>
      <c r="L72" t="s">
        <v>95</v>
      </c>
      <c r="M72" t="s">
        <v>95</v>
      </c>
      <c r="N72" t="s">
        <v>90</v>
      </c>
      <c r="O72" t="s">
        <v>90</v>
      </c>
      <c r="P72" t="s">
        <v>90</v>
      </c>
      <c r="S72" t="s">
        <v>96</v>
      </c>
      <c r="T72" t="s">
        <v>96</v>
      </c>
      <c r="U72" t="s">
        <v>96</v>
      </c>
      <c r="V72">
        <v>1</v>
      </c>
      <c r="W72" t="s">
        <v>624</v>
      </c>
      <c r="X72" t="s">
        <v>626</v>
      </c>
      <c r="Y72">
        <v>12</v>
      </c>
      <c r="AE72" t="s">
        <v>627</v>
      </c>
      <c r="AF72" t="s">
        <v>90</v>
      </c>
      <c r="AG72" t="s">
        <v>95</v>
      </c>
      <c r="AH72" t="s">
        <v>90</v>
      </c>
      <c r="AK72" t="s">
        <v>130</v>
      </c>
      <c r="AL72">
        <v>12</v>
      </c>
      <c r="AM72" t="s">
        <v>111</v>
      </c>
      <c r="AN72" t="s">
        <v>345</v>
      </c>
      <c r="AO72" s="15">
        <v>88.88</v>
      </c>
      <c r="AP72" t="s">
        <v>106</v>
      </c>
      <c r="AQ72" s="13" t="s">
        <v>346</v>
      </c>
      <c r="AR72" t="s">
        <v>98</v>
      </c>
      <c r="AS72" s="6" t="s">
        <v>664</v>
      </c>
      <c r="AT72" t="s">
        <v>101</v>
      </c>
      <c r="AU72" t="s">
        <v>570</v>
      </c>
    </row>
    <row r="73" spans="1:51" x14ac:dyDescent="0.25">
      <c r="A73">
        <v>37003307</v>
      </c>
      <c r="B73" t="s">
        <v>90</v>
      </c>
      <c r="C73" t="s">
        <v>347</v>
      </c>
      <c r="E73" t="s">
        <v>92</v>
      </c>
      <c r="F73" t="s">
        <v>542</v>
      </c>
      <c r="G73" t="s">
        <v>93</v>
      </c>
      <c r="I73" t="s">
        <v>570</v>
      </c>
      <c r="K73" t="s">
        <v>94</v>
      </c>
      <c r="L73" t="s">
        <v>95</v>
      </c>
      <c r="M73" t="s">
        <v>95</v>
      </c>
      <c r="N73" t="s">
        <v>90</v>
      </c>
      <c r="O73" t="s">
        <v>90</v>
      </c>
      <c r="P73" t="s">
        <v>90</v>
      </c>
      <c r="S73" t="s">
        <v>96</v>
      </c>
      <c r="T73" t="s">
        <v>96</v>
      </c>
      <c r="U73" t="s">
        <v>96</v>
      </c>
      <c r="V73">
        <v>1</v>
      </c>
      <c r="W73" t="s">
        <v>624</v>
      </c>
      <c r="X73" t="s">
        <v>626</v>
      </c>
      <c r="Y73">
        <v>22</v>
      </c>
      <c r="AE73" t="s">
        <v>627</v>
      </c>
      <c r="AF73" t="s">
        <v>90</v>
      </c>
      <c r="AG73" t="s">
        <v>95</v>
      </c>
      <c r="AH73" t="s">
        <v>90</v>
      </c>
      <c r="AK73" t="s">
        <v>96</v>
      </c>
      <c r="AL73">
        <v>1</v>
      </c>
      <c r="AM73" t="s">
        <v>111</v>
      </c>
      <c r="AN73" t="s">
        <v>348</v>
      </c>
      <c r="AO73" s="15">
        <v>88.88</v>
      </c>
      <c r="AP73" t="s">
        <v>106</v>
      </c>
      <c r="AQ73" s="13" t="s">
        <v>349</v>
      </c>
      <c r="AR73" t="s">
        <v>98</v>
      </c>
      <c r="AS73" s="6" t="s">
        <v>664</v>
      </c>
      <c r="AT73" t="s">
        <v>101</v>
      </c>
      <c r="AU73" t="s">
        <v>570</v>
      </c>
    </row>
    <row r="74" spans="1:51" x14ac:dyDescent="0.25">
      <c r="A74">
        <v>37003308</v>
      </c>
      <c r="B74" t="s">
        <v>90</v>
      </c>
      <c r="C74" t="s">
        <v>350</v>
      </c>
      <c r="E74" t="s">
        <v>92</v>
      </c>
      <c r="F74" t="s">
        <v>542</v>
      </c>
      <c r="G74" t="s">
        <v>93</v>
      </c>
      <c r="I74" t="s">
        <v>570</v>
      </c>
      <c r="K74" t="s">
        <v>94</v>
      </c>
      <c r="L74" t="s">
        <v>95</v>
      </c>
      <c r="M74" t="s">
        <v>95</v>
      </c>
      <c r="N74" t="s">
        <v>90</v>
      </c>
      <c r="O74" t="s">
        <v>90</v>
      </c>
      <c r="P74" t="s">
        <v>90</v>
      </c>
      <c r="S74" t="s">
        <v>96</v>
      </c>
      <c r="T74" t="s">
        <v>96</v>
      </c>
      <c r="U74" t="s">
        <v>96</v>
      </c>
      <c r="V74">
        <v>1</v>
      </c>
      <c r="W74" t="s">
        <v>624</v>
      </c>
      <c r="X74" t="s">
        <v>626</v>
      </c>
      <c r="Y74">
        <v>22</v>
      </c>
      <c r="AE74" t="s">
        <v>627</v>
      </c>
      <c r="AF74" t="s">
        <v>90</v>
      </c>
      <c r="AG74" t="s">
        <v>95</v>
      </c>
      <c r="AH74" t="s">
        <v>90</v>
      </c>
      <c r="AK74" t="s">
        <v>96</v>
      </c>
      <c r="AL74">
        <v>1</v>
      </c>
      <c r="AM74" t="s">
        <v>111</v>
      </c>
      <c r="AN74" t="s">
        <v>351</v>
      </c>
      <c r="AO74" s="15">
        <v>88.88</v>
      </c>
      <c r="AP74" t="s">
        <v>106</v>
      </c>
      <c r="AQ74" s="13" t="s">
        <v>352</v>
      </c>
      <c r="AR74" t="s">
        <v>98</v>
      </c>
      <c r="AS74" s="6" t="s">
        <v>664</v>
      </c>
      <c r="AT74" t="s">
        <v>101</v>
      </c>
      <c r="AU74" t="s">
        <v>570</v>
      </c>
    </row>
    <row r="75" spans="1:51" x14ac:dyDescent="0.25">
      <c r="A75">
        <v>37003309</v>
      </c>
      <c r="B75" t="s">
        <v>90</v>
      </c>
      <c r="C75" t="s">
        <v>353</v>
      </c>
      <c r="E75" t="s">
        <v>92</v>
      </c>
      <c r="F75" t="s">
        <v>542</v>
      </c>
      <c r="G75" t="s">
        <v>93</v>
      </c>
      <c r="I75" t="s">
        <v>552</v>
      </c>
      <c r="J75" t="s">
        <v>620</v>
      </c>
      <c r="K75" t="s">
        <v>94</v>
      </c>
      <c r="L75" t="s">
        <v>95</v>
      </c>
      <c r="M75" t="s">
        <v>95</v>
      </c>
      <c r="N75" t="s">
        <v>90</v>
      </c>
      <c r="O75" t="s">
        <v>90</v>
      </c>
      <c r="P75" t="s">
        <v>90</v>
      </c>
      <c r="S75" t="s">
        <v>96</v>
      </c>
      <c r="T75" t="s">
        <v>96</v>
      </c>
      <c r="U75" t="s">
        <v>96</v>
      </c>
      <c r="V75">
        <v>1</v>
      </c>
      <c r="W75" t="s">
        <v>624</v>
      </c>
      <c r="X75" t="s">
        <v>626</v>
      </c>
      <c r="Y75">
        <v>12</v>
      </c>
      <c r="AE75" t="s">
        <v>627</v>
      </c>
      <c r="AF75" t="s">
        <v>90</v>
      </c>
      <c r="AG75" t="s">
        <v>95</v>
      </c>
      <c r="AH75" t="s">
        <v>90</v>
      </c>
      <c r="AK75" t="s">
        <v>354</v>
      </c>
      <c r="AL75">
        <v>30</v>
      </c>
      <c r="AM75" t="s">
        <v>111</v>
      </c>
      <c r="AN75" t="s">
        <v>355</v>
      </c>
      <c r="AO75" s="15">
        <v>88.88</v>
      </c>
      <c r="AP75" t="s">
        <v>106</v>
      </c>
      <c r="AQ75" s="13" t="s">
        <v>356</v>
      </c>
      <c r="AR75" t="s">
        <v>98</v>
      </c>
      <c r="AS75" s="6" t="s">
        <v>654</v>
      </c>
      <c r="AT75" t="s">
        <v>101</v>
      </c>
      <c r="AU75" t="s">
        <v>552</v>
      </c>
    </row>
    <row r="76" spans="1:51" x14ac:dyDescent="0.25">
      <c r="A76">
        <v>37003310</v>
      </c>
      <c r="B76" t="s">
        <v>90</v>
      </c>
      <c r="C76" t="s">
        <v>357</v>
      </c>
      <c r="E76" t="s">
        <v>92</v>
      </c>
      <c r="F76" t="s">
        <v>542</v>
      </c>
      <c r="G76" t="s">
        <v>93</v>
      </c>
      <c r="I76" t="s">
        <v>571</v>
      </c>
      <c r="K76" t="s">
        <v>94</v>
      </c>
      <c r="L76" t="s">
        <v>95</v>
      </c>
      <c r="M76" t="s">
        <v>95</v>
      </c>
      <c r="N76" t="s">
        <v>90</v>
      </c>
      <c r="O76" t="s">
        <v>90</v>
      </c>
      <c r="P76" t="s">
        <v>90</v>
      </c>
      <c r="S76" t="s">
        <v>96</v>
      </c>
      <c r="T76" t="s">
        <v>96</v>
      </c>
      <c r="AE76" t="s">
        <v>627</v>
      </c>
      <c r="AF76" t="s">
        <v>90</v>
      </c>
      <c r="AG76" t="s">
        <v>95</v>
      </c>
      <c r="AH76" t="s">
        <v>90</v>
      </c>
      <c r="AK76" t="s">
        <v>115</v>
      </c>
      <c r="AL76">
        <v>6</v>
      </c>
      <c r="AM76" t="s">
        <v>111</v>
      </c>
      <c r="AN76" t="s">
        <v>358</v>
      </c>
      <c r="AO76" s="15">
        <v>88.88</v>
      </c>
      <c r="AP76" t="s">
        <v>106</v>
      </c>
      <c r="AQ76" s="13" t="s">
        <v>359</v>
      </c>
      <c r="AR76" t="s">
        <v>98</v>
      </c>
      <c r="AS76" s="6" t="s">
        <v>665</v>
      </c>
      <c r="AT76" t="s">
        <v>101</v>
      </c>
      <c r="AU76" t="s">
        <v>571</v>
      </c>
    </row>
    <row r="77" spans="1:51" x14ac:dyDescent="0.25">
      <c r="A77">
        <v>37003311</v>
      </c>
      <c r="B77" t="s">
        <v>90</v>
      </c>
      <c r="C77" t="s">
        <v>360</v>
      </c>
      <c r="E77" t="s">
        <v>92</v>
      </c>
      <c r="F77" t="s">
        <v>542</v>
      </c>
      <c r="G77" t="s">
        <v>93</v>
      </c>
      <c r="I77" t="s">
        <v>570</v>
      </c>
      <c r="K77" t="s">
        <v>94</v>
      </c>
      <c r="L77" t="s">
        <v>95</v>
      </c>
      <c r="M77" t="s">
        <v>95</v>
      </c>
      <c r="N77" t="s">
        <v>90</v>
      </c>
      <c r="O77" t="s">
        <v>90</v>
      </c>
      <c r="P77" t="s">
        <v>90</v>
      </c>
      <c r="S77" t="s">
        <v>96</v>
      </c>
      <c r="T77" t="s">
        <v>96</v>
      </c>
      <c r="AE77" t="s">
        <v>627</v>
      </c>
      <c r="AF77" t="s">
        <v>90</v>
      </c>
      <c r="AG77" t="s">
        <v>95</v>
      </c>
      <c r="AH77" t="s">
        <v>90</v>
      </c>
      <c r="AK77" t="s">
        <v>115</v>
      </c>
      <c r="AL77">
        <v>6</v>
      </c>
      <c r="AM77" t="s">
        <v>111</v>
      </c>
      <c r="AN77" t="s">
        <v>361</v>
      </c>
      <c r="AO77" s="15">
        <v>88.88</v>
      </c>
      <c r="AP77" t="s">
        <v>106</v>
      </c>
      <c r="AQ77" s="13" t="s">
        <v>362</v>
      </c>
      <c r="AR77" t="s">
        <v>98</v>
      </c>
      <c r="AS77" s="6" t="s">
        <v>664</v>
      </c>
      <c r="AT77" t="s">
        <v>101</v>
      </c>
      <c r="AU77" t="s">
        <v>570</v>
      </c>
    </row>
    <row r="78" spans="1:51" x14ac:dyDescent="0.25">
      <c r="A78">
        <v>37003335</v>
      </c>
      <c r="B78" t="s">
        <v>90</v>
      </c>
      <c r="C78" t="s">
        <v>363</v>
      </c>
      <c r="E78" t="s">
        <v>92</v>
      </c>
      <c r="F78" t="s">
        <v>540</v>
      </c>
      <c r="G78" t="s">
        <v>93</v>
      </c>
      <c r="I78" t="s">
        <v>555</v>
      </c>
      <c r="K78" t="s">
        <v>94</v>
      </c>
      <c r="L78" t="s">
        <v>95</v>
      </c>
      <c r="M78" t="s">
        <v>95</v>
      </c>
      <c r="N78" t="s">
        <v>90</v>
      </c>
      <c r="O78" t="s">
        <v>90</v>
      </c>
      <c r="P78" t="s">
        <v>90</v>
      </c>
      <c r="S78" t="s">
        <v>96</v>
      </c>
      <c r="T78" t="s">
        <v>96</v>
      </c>
      <c r="U78" t="s">
        <v>96</v>
      </c>
      <c r="V78">
        <v>1</v>
      </c>
      <c r="W78" t="str">
        <f>VLOOKUP(A78,'[1]Item Cleanse'!$F:$M,6,0)</f>
        <v>Volume</v>
      </c>
      <c r="X78" t="str">
        <f>VLOOKUP(A78,'[1]Item Cleanse'!$F:$M,7,0)</f>
        <v>mLiter</v>
      </c>
      <c r="Y78">
        <f>VLOOKUP(A78,'[1]Item Cleanse'!$F:$M,8,0)</f>
        <v>50</v>
      </c>
      <c r="AE78" t="s">
        <v>627</v>
      </c>
      <c r="AF78" t="s">
        <v>90</v>
      </c>
      <c r="AG78" t="s">
        <v>95</v>
      </c>
      <c r="AH78" t="s">
        <v>90</v>
      </c>
      <c r="AK78" t="s">
        <v>96</v>
      </c>
      <c r="AL78">
        <v>1</v>
      </c>
      <c r="AM78" t="s">
        <v>478</v>
      </c>
      <c r="AN78" t="s">
        <v>364</v>
      </c>
      <c r="AO78" s="15">
        <v>88.88</v>
      </c>
      <c r="AP78" t="s">
        <v>106</v>
      </c>
      <c r="AQ78" s="13" t="s">
        <v>365</v>
      </c>
      <c r="AR78" t="s">
        <v>98</v>
      </c>
      <c r="AS78" s="6" t="s">
        <v>638</v>
      </c>
      <c r="AT78" t="s">
        <v>101</v>
      </c>
      <c r="AU78" t="s">
        <v>555</v>
      </c>
      <c r="AX78" t="s">
        <v>102</v>
      </c>
      <c r="AY78" t="s">
        <v>366</v>
      </c>
    </row>
    <row r="79" spans="1:51" x14ac:dyDescent="0.25">
      <c r="A79">
        <v>37003336</v>
      </c>
      <c r="B79" t="s">
        <v>90</v>
      </c>
      <c r="C79" t="s">
        <v>367</v>
      </c>
      <c r="E79" t="s">
        <v>92</v>
      </c>
      <c r="F79" t="s">
        <v>540</v>
      </c>
      <c r="G79" t="s">
        <v>93</v>
      </c>
      <c r="I79" t="s">
        <v>555</v>
      </c>
      <c r="K79" t="s">
        <v>94</v>
      </c>
      <c r="L79" t="s">
        <v>95</v>
      </c>
      <c r="M79" t="s">
        <v>95</v>
      </c>
      <c r="N79" t="s">
        <v>90</v>
      </c>
      <c r="O79" t="s">
        <v>90</v>
      </c>
      <c r="P79" t="s">
        <v>90</v>
      </c>
      <c r="S79" t="s">
        <v>96</v>
      </c>
      <c r="T79" t="s">
        <v>96</v>
      </c>
      <c r="U79" t="s">
        <v>96</v>
      </c>
      <c r="V79">
        <v>1</v>
      </c>
      <c r="W79" t="str">
        <f>VLOOKUP(A79,'[1]Item Cleanse'!$F:$M,6,0)</f>
        <v>Volume</v>
      </c>
      <c r="X79" t="str">
        <f>VLOOKUP(A79,'[1]Item Cleanse'!$F:$M,7,0)</f>
        <v>mLiter</v>
      </c>
      <c r="Y79">
        <f>VLOOKUP(A79,'[1]Item Cleanse'!$F:$M,8,0)</f>
        <v>750</v>
      </c>
      <c r="AE79" t="s">
        <v>627</v>
      </c>
      <c r="AF79" t="s">
        <v>90</v>
      </c>
      <c r="AG79" t="s">
        <v>95</v>
      </c>
      <c r="AH79" t="s">
        <v>90</v>
      </c>
      <c r="AK79" t="s">
        <v>96</v>
      </c>
      <c r="AL79">
        <v>1</v>
      </c>
      <c r="AM79" t="s">
        <v>478</v>
      </c>
      <c r="AN79" t="s">
        <v>368</v>
      </c>
      <c r="AO79" s="15">
        <v>88.88</v>
      </c>
      <c r="AP79" t="s">
        <v>106</v>
      </c>
      <c r="AQ79" s="13" t="s">
        <v>369</v>
      </c>
      <c r="AR79" t="s">
        <v>98</v>
      </c>
      <c r="AS79" s="6" t="s">
        <v>638</v>
      </c>
      <c r="AT79" t="s">
        <v>101</v>
      </c>
      <c r="AU79" t="s">
        <v>555</v>
      </c>
      <c r="AV79" t="s">
        <v>102</v>
      </c>
      <c r="AW79" t="s">
        <v>244</v>
      </c>
    </row>
    <row r="80" spans="1:51" x14ac:dyDescent="0.25">
      <c r="A80">
        <v>37003337</v>
      </c>
      <c r="B80" t="s">
        <v>90</v>
      </c>
      <c r="C80" t="s">
        <v>370</v>
      </c>
      <c r="E80" t="s">
        <v>92</v>
      </c>
      <c r="F80" t="s">
        <v>540</v>
      </c>
      <c r="G80" t="s">
        <v>93</v>
      </c>
      <c r="I80" t="s">
        <v>572</v>
      </c>
      <c r="K80" t="s">
        <v>94</v>
      </c>
      <c r="L80" t="s">
        <v>95</v>
      </c>
      <c r="M80" t="s">
        <v>95</v>
      </c>
      <c r="N80" t="s">
        <v>90</v>
      </c>
      <c r="O80" t="s">
        <v>90</v>
      </c>
      <c r="P80" t="s">
        <v>90</v>
      </c>
      <c r="S80" t="s">
        <v>96</v>
      </c>
      <c r="T80" t="s">
        <v>96</v>
      </c>
      <c r="U80" t="s">
        <v>96</v>
      </c>
      <c r="V80">
        <v>1</v>
      </c>
      <c r="W80" t="str">
        <f>VLOOKUP(A80,'[1]Item Cleanse'!$F:$M,6,0)</f>
        <v>Volume</v>
      </c>
      <c r="X80" t="str">
        <f>VLOOKUP(A80,'[1]Item Cleanse'!$F:$M,7,0)</f>
        <v>mLiter</v>
      </c>
      <c r="Y80">
        <f>VLOOKUP(A80,'[1]Item Cleanse'!$F:$M,8,0)</f>
        <v>50</v>
      </c>
      <c r="AE80" t="s">
        <v>627</v>
      </c>
      <c r="AF80" t="s">
        <v>90</v>
      </c>
      <c r="AG80" t="s">
        <v>95</v>
      </c>
      <c r="AH80" t="s">
        <v>90</v>
      </c>
      <c r="AK80" t="s">
        <v>96</v>
      </c>
      <c r="AL80">
        <v>1</v>
      </c>
      <c r="AM80" t="s">
        <v>478</v>
      </c>
      <c r="AN80" t="s">
        <v>371</v>
      </c>
      <c r="AO80" s="15">
        <v>888.88</v>
      </c>
      <c r="AP80" t="s">
        <v>106</v>
      </c>
      <c r="AQ80" s="13" t="s">
        <v>372</v>
      </c>
      <c r="AR80" t="s">
        <v>98</v>
      </c>
      <c r="AS80" s="6" t="s">
        <v>639</v>
      </c>
      <c r="AT80" t="s">
        <v>373</v>
      </c>
      <c r="AU80" t="s">
        <v>374</v>
      </c>
      <c r="AV80" t="s">
        <v>101</v>
      </c>
      <c r="AW80" t="s">
        <v>572</v>
      </c>
      <c r="AX80" t="s">
        <v>102</v>
      </c>
      <c r="AY80" t="s">
        <v>366</v>
      </c>
    </row>
    <row r="81" spans="1:51" x14ac:dyDescent="0.25">
      <c r="A81">
        <v>37003338</v>
      </c>
      <c r="B81" t="s">
        <v>90</v>
      </c>
      <c r="C81" t="s">
        <v>375</v>
      </c>
      <c r="E81" t="s">
        <v>92</v>
      </c>
      <c r="F81" t="s">
        <v>543</v>
      </c>
      <c r="G81" t="s">
        <v>93</v>
      </c>
      <c r="I81" t="s">
        <v>573</v>
      </c>
      <c r="K81" t="s">
        <v>94</v>
      </c>
      <c r="L81" t="s">
        <v>95</v>
      </c>
      <c r="M81" t="s">
        <v>95</v>
      </c>
      <c r="N81" t="s">
        <v>90</v>
      </c>
      <c r="O81" t="s">
        <v>90</v>
      </c>
      <c r="P81" t="s">
        <v>90</v>
      </c>
      <c r="S81" t="s">
        <v>96</v>
      </c>
      <c r="T81" t="s">
        <v>96</v>
      </c>
      <c r="U81" t="s">
        <v>96</v>
      </c>
      <c r="V81">
        <v>1</v>
      </c>
      <c r="W81" t="str">
        <f>VLOOKUP(A81,'[1]Item Cleanse'!$F:$M,6,0)</f>
        <v>Volume</v>
      </c>
      <c r="X81" t="str">
        <f>VLOOKUP(A81,'[1]Item Cleanse'!$F:$M,7,0)</f>
        <v>mLiter</v>
      </c>
      <c r="Y81">
        <f>VLOOKUP(A81,'[1]Item Cleanse'!$F:$M,8,0)</f>
        <v>500</v>
      </c>
      <c r="AE81" t="s">
        <v>627</v>
      </c>
      <c r="AF81" t="s">
        <v>90</v>
      </c>
      <c r="AG81" t="s">
        <v>95</v>
      </c>
      <c r="AH81" t="s">
        <v>90</v>
      </c>
      <c r="AK81" t="s">
        <v>96</v>
      </c>
      <c r="AL81">
        <v>1</v>
      </c>
      <c r="AM81" t="s">
        <v>453</v>
      </c>
      <c r="AN81" t="s">
        <v>376</v>
      </c>
      <c r="AO81" s="15">
        <v>88.88</v>
      </c>
      <c r="AP81" t="s">
        <v>106</v>
      </c>
      <c r="AQ81" s="13" t="s">
        <v>377</v>
      </c>
      <c r="AR81" t="s">
        <v>98</v>
      </c>
      <c r="AS81" s="6" t="s">
        <v>640</v>
      </c>
      <c r="AT81" t="s">
        <v>101</v>
      </c>
      <c r="AU81" t="s">
        <v>573</v>
      </c>
      <c r="AV81" t="s">
        <v>102</v>
      </c>
      <c r="AW81" t="s">
        <v>378</v>
      </c>
    </row>
    <row r="82" spans="1:51" x14ac:dyDescent="0.25">
      <c r="A82">
        <v>37003339</v>
      </c>
      <c r="B82" t="s">
        <v>90</v>
      </c>
      <c r="C82" t="s">
        <v>537</v>
      </c>
      <c r="E82" t="s">
        <v>92</v>
      </c>
      <c r="F82" t="s">
        <v>543</v>
      </c>
      <c r="G82" t="s">
        <v>93</v>
      </c>
      <c r="I82" t="s">
        <v>573</v>
      </c>
      <c r="K82" t="s">
        <v>94</v>
      </c>
      <c r="L82" t="s">
        <v>95</v>
      </c>
      <c r="M82" t="s">
        <v>95</v>
      </c>
      <c r="N82" t="s">
        <v>90</v>
      </c>
      <c r="O82" t="s">
        <v>90</v>
      </c>
      <c r="P82" t="s">
        <v>90</v>
      </c>
      <c r="S82" t="s">
        <v>96</v>
      </c>
      <c r="T82" t="s">
        <v>96</v>
      </c>
      <c r="U82" t="s">
        <v>96</v>
      </c>
      <c r="V82">
        <v>1</v>
      </c>
      <c r="W82" t="str">
        <f>VLOOKUP(A82,'[1]Item Cleanse'!$F:$M,6,0)</f>
        <v>Volume</v>
      </c>
      <c r="X82" t="str">
        <f>VLOOKUP(A82,'[1]Item Cleanse'!$F:$M,7,0)</f>
        <v>mLiter</v>
      </c>
      <c r="Y82">
        <f>VLOOKUP(A82,'[1]Item Cleanse'!$F:$M,8,0)</f>
        <v>500</v>
      </c>
      <c r="AE82" t="s">
        <v>627</v>
      </c>
      <c r="AF82" t="s">
        <v>90</v>
      </c>
      <c r="AG82" t="s">
        <v>95</v>
      </c>
      <c r="AH82" t="s">
        <v>90</v>
      </c>
      <c r="AK82" t="s">
        <v>96</v>
      </c>
      <c r="AL82">
        <v>1</v>
      </c>
      <c r="AM82" t="s">
        <v>453</v>
      </c>
      <c r="AN82" t="s">
        <v>379</v>
      </c>
      <c r="AO82" s="15">
        <v>88.88</v>
      </c>
      <c r="AP82" t="s">
        <v>106</v>
      </c>
      <c r="AQ82" s="13" t="s">
        <v>380</v>
      </c>
      <c r="AR82" t="s">
        <v>98</v>
      </c>
      <c r="AS82" s="6" t="s">
        <v>640</v>
      </c>
      <c r="AV82" t="s">
        <v>101</v>
      </c>
      <c r="AW82" t="s">
        <v>573</v>
      </c>
      <c r="AX82" t="s">
        <v>102</v>
      </c>
      <c r="AY82" t="s">
        <v>378</v>
      </c>
    </row>
    <row r="83" spans="1:51" x14ac:dyDescent="0.25">
      <c r="A83">
        <v>37003340</v>
      </c>
      <c r="B83" t="s">
        <v>90</v>
      </c>
      <c r="C83" t="s">
        <v>381</v>
      </c>
      <c r="E83" t="s">
        <v>92</v>
      </c>
      <c r="F83" t="s">
        <v>543</v>
      </c>
      <c r="G83" t="s">
        <v>93</v>
      </c>
      <c r="I83" t="s">
        <v>574</v>
      </c>
      <c r="K83" t="s">
        <v>94</v>
      </c>
      <c r="L83" t="s">
        <v>95</v>
      </c>
      <c r="M83" t="s">
        <v>95</v>
      </c>
      <c r="N83" t="s">
        <v>90</v>
      </c>
      <c r="O83" t="s">
        <v>90</v>
      </c>
      <c r="P83" t="s">
        <v>90</v>
      </c>
      <c r="S83" t="s">
        <v>96</v>
      </c>
      <c r="T83" t="s">
        <v>96</v>
      </c>
      <c r="U83" t="s">
        <v>96</v>
      </c>
      <c r="V83">
        <v>1</v>
      </c>
      <c r="W83" t="str">
        <f>VLOOKUP(A83,'[1]Item Cleanse'!$F:$M,6,0)</f>
        <v>Volume</v>
      </c>
      <c r="X83" t="str">
        <f>VLOOKUP(A83,'[1]Item Cleanse'!$F:$M,7,0)</f>
        <v>mLiter</v>
      </c>
      <c r="Y83">
        <f>VLOOKUP(A83,'[1]Item Cleanse'!$F:$M,8,0)</f>
        <v>750</v>
      </c>
      <c r="AE83" t="s">
        <v>627</v>
      </c>
      <c r="AF83" t="s">
        <v>90</v>
      </c>
      <c r="AG83" t="s">
        <v>95</v>
      </c>
      <c r="AH83" t="s">
        <v>90</v>
      </c>
      <c r="AK83" t="s">
        <v>96</v>
      </c>
      <c r="AL83">
        <v>1</v>
      </c>
      <c r="AM83" t="s">
        <v>453</v>
      </c>
      <c r="AN83" t="s">
        <v>382</v>
      </c>
      <c r="AO83" s="15">
        <v>88.88</v>
      </c>
      <c r="AP83" t="s">
        <v>106</v>
      </c>
      <c r="AQ83" s="13" t="s">
        <v>383</v>
      </c>
      <c r="AR83" t="s">
        <v>98</v>
      </c>
      <c r="AS83" s="6" t="s">
        <v>641</v>
      </c>
      <c r="AT83" t="s">
        <v>101</v>
      </c>
      <c r="AU83" t="s">
        <v>574</v>
      </c>
      <c r="AV83" t="s">
        <v>102</v>
      </c>
      <c r="AW83" t="s">
        <v>244</v>
      </c>
      <c r="AX83" t="s">
        <v>384</v>
      </c>
      <c r="AY83" t="s">
        <v>385</v>
      </c>
    </row>
    <row r="84" spans="1:51" x14ac:dyDescent="0.25">
      <c r="A84">
        <v>37003341</v>
      </c>
      <c r="B84" t="s">
        <v>90</v>
      </c>
      <c r="C84" t="s">
        <v>538</v>
      </c>
      <c r="E84" t="s">
        <v>92</v>
      </c>
      <c r="F84" t="s">
        <v>540</v>
      </c>
      <c r="G84" t="s">
        <v>93</v>
      </c>
      <c r="I84" t="s">
        <v>573</v>
      </c>
      <c r="K84" t="s">
        <v>94</v>
      </c>
      <c r="L84" t="s">
        <v>95</v>
      </c>
      <c r="M84" t="s">
        <v>95</v>
      </c>
      <c r="N84" t="s">
        <v>90</v>
      </c>
      <c r="O84" t="s">
        <v>90</v>
      </c>
      <c r="P84" t="s">
        <v>90</v>
      </c>
      <c r="S84" t="s">
        <v>96</v>
      </c>
      <c r="T84" t="s">
        <v>96</v>
      </c>
      <c r="U84" t="s">
        <v>96</v>
      </c>
      <c r="V84">
        <v>1</v>
      </c>
      <c r="W84" t="str">
        <f>VLOOKUP(A84,'[1]Item Cleanse'!$F:$M,6,0)</f>
        <v>Volume</v>
      </c>
      <c r="X84" t="str">
        <f>VLOOKUP(A84,'[1]Item Cleanse'!$F:$M,7,0)</f>
        <v>mLiter</v>
      </c>
      <c r="Y84">
        <f>VLOOKUP(A84,'[1]Item Cleanse'!$F:$M,8,0)</f>
        <v>750</v>
      </c>
      <c r="AE84" t="s">
        <v>627</v>
      </c>
      <c r="AF84" t="s">
        <v>90</v>
      </c>
      <c r="AG84" t="s">
        <v>95</v>
      </c>
      <c r="AH84" t="s">
        <v>90</v>
      </c>
      <c r="AK84" t="s">
        <v>96</v>
      </c>
      <c r="AL84">
        <v>1</v>
      </c>
      <c r="AM84" t="s">
        <v>478</v>
      </c>
      <c r="AN84" t="s">
        <v>386</v>
      </c>
      <c r="AO84" s="15">
        <v>888.88</v>
      </c>
      <c r="AP84" t="s">
        <v>106</v>
      </c>
      <c r="AQ84" s="13" t="s">
        <v>387</v>
      </c>
      <c r="AR84" t="s">
        <v>98</v>
      </c>
      <c r="AS84" s="6" t="s">
        <v>642</v>
      </c>
      <c r="AV84" t="s">
        <v>101</v>
      </c>
      <c r="AW84" t="s">
        <v>573</v>
      </c>
      <c r="AX84" t="s">
        <v>102</v>
      </c>
      <c r="AY84" t="s">
        <v>244</v>
      </c>
    </row>
    <row r="85" spans="1:51" x14ac:dyDescent="0.25">
      <c r="A85">
        <v>37003342</v>
      </c>
      <c r="B85" t="s">
        <v>90</v>
      </c>
      <c r="C85" t="s">
        <v>388</v>
      </c>
      <c r="E85" t="s">
        <v>92</v>
      </c>
      <c r="F85" t="s">
        <v>540</v>
      </c>
      <c r="G85" t="s">
        <v>93</v>
      </c>
      <c r="K85" t="s">
        <v>94</v>
      </c>
      <c r="L85" t="s">
        <v>95</v>
      </c>
      <c r="M85" t="s">
        <v>95</v>
      </c>
      <c r="N85" t="s">
        <v>90</v>
      </c>
      <c r="O85" t="s">
        <v>90</v>
      </c>
      <c r="P85" t="s">
        <v>90</v>
      </c>
      <c r="S85" t="s">
        <v>96</v>
      </c>
      <c r="T85" t="s">
        <v>96</v>
      </c>
      <c r="AE85" t="s">
        <v>627</v>
      </c>
      <c r="AF85" t="s">
        <v>90</v>
      </c>
      <c r="AG85" t="s">
        <v>95</v>
      </c>
      <c r="AH85" t="s">
        <v>90</v>
      </c>
      <c r="AK85" t="s">
        <v>96</v>
      </c>
      <c r="AL85">
        <v>1</v>
      </c>
      <c r="AM85" t="s">
        <v>478</v>
      </c>
      <c r="AN85" t="s">
        <v>389</v>
      </c>
      <c r="AO85" s="51">
        <v>88.88</v>
      </c>
      <c r="AP85" t="s">
        <v>106</v>
      </c>
      <c r="AQ85" s="13" t="s">
        <v>390</v>
      </c>
      <c r="AR85" t="s">
        <v>99</v>
      </c>
      <c r="AS85" s="6" t="s">
        <v>178</v>
      </c>
      <c r="AT85" t="s">
        <v>99</v>
      </c>
      <c r="AU85" t="s">
        <v>391</v>
      </c>
      <c r="AV85" t="s">
        <v>102</v>
      </c>
      <c r="AW85" t="s">
        <v>366</v>
      </c>
    </row>
    <row r="86" spans="1:51" x14ac:dyDescent="0.25">
      <c r="A86">
        <v>37003343</v>
      </c>
      <c r="B86" t="s">
        <v>90</v>
      </c>
      <c r="C86" t="s">
        <v>392</v>
      </c>
      <c r="E86" t="s">
        <v>92</v>
      </c>
      <c r="F86" t="s">
        <v>540</v>
      </c>
      <c r="G86" t="s">
        <v>93</v>
      </c>
      <c r="K86" t="s">
        <v>94</v>
      </c>
      <c r="L86" t="s">
        <v>95</v>
      </c>
      <c r="M86" t="s">
        <v>95</v>
      </c>
      <c r="N86" t="s">
        <v>90</v>
      </c>
      <c r="O86" t="s">
        <v>90</v>
      </c>
      <c r="P86" t="s">
        <v>90</v>
      </c>
      <c r="S86" t="s">
        <v>96</v>
      </c>
      <c r="T86" t="s">
        <v>96</v>
      </c>
      <c r="U86" t="s">
        <v>96</v>
      </c>
      <c r="V86">
        <v>1</v>
      </c>
      <c r="W86" t="str">
        <f>VLOOKUP(A86,'[1]Item Cleanse'!$F:$M,6,0)</f>
        <v>Volume</v>
      </c>
      <c r="X86" t="str">
        <f>VLOOKUP(A86,'[1]Item Cleanse'!$F:$M,7,0)</f>
        <v>mLiter</v>
      </c>
      <c r="Y86">
        <f>VLOOKUP(A86,'[1]Item Cleanse'!$F:$M,8,0)</f>
        <v>50</v>
      </c>
      <c r="AE86" t="s">
        <v>627</v>
      </c>
      <c r="AF86" t="s">
        <v>90</v>
      </c>
      <c r="AG86" t="s">
        <v>95</v>
      </c>
      <c r="AH86" t="s">
        <v>90</v>
      </c>
      <c r="AK86" t="s">
        <v>96</v>
      </c>
      <c r="AL86">
        <v>1</v>
      </c>
      <c r="AM86" t="s">
        <v>478</v>
      </c>
      <c r="AN86" t="s">
        <v>393</v>
      </c>
      <c r="AO86" s="51">
        <v>88.88</v>
      </c>
      <c r="AP86" t="s">
        <v>106</v>
      </c>
      <c r="AQ86" s="13" t="s">
        <v>394</v>
      </c>
      <c r="AR86" t="s">
        <v>98</v>
      </c>
      <c r="AS86" s="6" t="s">
        <v>253</v>
      </c>
      <c r="AT86" t="s">
        <v>99</v>
      </c>
      <c r="AU86" t="s">
        <v>395</v>
      </c>
      <c r="AV86" t="s">
        <v>102</v>
      </c>
      <c r="AW86" t="s">
        <v>366</v>
      </c>
    </row>
    <row r="87" spans="1:51" x14ac:dyDescent="0.25">
      <c r="A87">
        <v>37003344</v>
      </c>
      <c r="B87" t="s">
        <v>90</v>
      </c>
      <c r="C87" t="s">
        <v>396</v>
      </c>
      <c r="E87" t="s">
        <v>92</v>
      </c>
      <c r="F87" t="s">
        <v>540</v>
      </c>
      <c r="G87" t="s">
        <v>93</v>
      </c>
      <c r="K87" t="s">
        <v>94</v>
      </c>
      <c r="L87" t="s">
        <v>95</v>
      </c>
      <c r="M87" t="s">
        <v>95</v>
      </c>
      <c r="N87" t="s">
        <v>90</v>
      </c>
      <c r="O87" t="s">
        <v>90</v>
      </c>
      <c r="P87" t="s">
        <v>90</v>
      </c>
      <c r="S87" t="s">
        <v>96</v>
      </c>
      <c r="T87" t="s">
        <v>96</v>
      </c>
      <c r="U87" t="s">
        <v>96</v>
      </c>
      <c r="V87">
        <v>1</v>
      </c>
      <c r="W87" t="str">
        <f>VLOOKUP(A87,'[1]Item Cleanse'!$F:$M,6,0)</f>
        <v>Volume</v>
      </c>
      <c r="X87" t="str">
        <f>VLOOKUP(A87,'[1]Item Cleanse'!$F:$M,7,0)</f>
        <v>mLiter</v>
      </c>
      <c r="Y87">
        <f>VLOOKUP(A87,'[1]Item Cleanse'!$F:$M,8,0)</f>
        <v>50</v>
      </c>
      <c r="AE87" t="s">
        <v>627</v>
      </c>
      <c r="AF87" t="s">
        <v>90</v>
      </c>
      <c r="AG87" t="s">
        <v>95</v>
      </c>
      <c r="AH87" t="s">
        <v>90</v>
      </c>
      <c r="AK87" t="s">
        <v>96</v>
      </c>
      <c r="AL87">
        <v>1</v>
      </c>
      <c r="AM87" t="s">
        <v>478</v>
      </c>
      <c r="AN87" t="s">
        <v>397</v>
      </c>
      <c r="AO87" s="51">
        <v>88.88</v>
      </c>
      <c r="AP87" t="s">
        <v>106</v>
      </c>
      <c r="AQ87" s="13" t="s">
        <v>398</v>
      </c>
      <c r="AR87" t="s">
        <v>99</v>
      </c>
      <c r="AS87" s="6" t="s">
        <v>399</v>
      </c>
      <c r="AT87" t="s">
        <v>102</v>
      </c>
      <c r="AU87" t="s">
        <v>366</v>
      </c>
    </row>
    <row r="88" spans="1:51" x14ac:dyDescent="0.25">
      <c r="A88">
        <v>37003345</v>
      </c>
      <c r="B88" t="s">
        <v>90</v>
      </c>
      <c r="C88" t="s">
        <v>400</v>
      </c>
      <c r="E88" t="s">
        <v>92</v>
      </c>
      <c r="F88" t="s">
        <v>540</v>
      </c>
      <c r="G88" t="s">
        <v>93</v>
      </c>
      <c r="K88" t="s">
        <v>94</v>
      </c>
      <c r="L88" t="s">
        <v>95</v>
      </c>
      <c r="M88" t="s">
        <v>95</v>
      </c>
      <c r="N88" t="s">
        <v>90</v>
      </c>
      <c r="O88" t="s">
        <v>90</v>
      </c>
      <c r="P88" t="s">
        <v>90</v>
      </c>
      <c r="S88" t="s">
        <v>96</v>
      </c>
      <c r="T88" t="s">
        <v>96</v>
      </c>
      <c r="U88" t="s">
        <v>96</v>
      </c>
      <c r="V88">
        <v>1</v>
      </c>
      <c r="W88" t="str">
        <f>VLOOKUP(A88,'[1]Item Cleanse'!$F:$M,6,0)</f>
        <v>Volume</v>
      </c>
      <c r="X88" t="str">
        <f>VLOOKUP(A88,'[1]Item Cleanse'!$F:$M,7,0)</f>
        <v>mLiter</v>
      </c>
      <c r="Y88">
        <f>VLOOKUP(A88,'[1]Item Cleanse'!$F:$M,8,0)</f>
        <v>50</v>
      </c>
      <c r="AE88" t="s">
        <v>627</v>
      </c>
      <c r="AF88" t="s">
        <v>90</v>
      </c>
      <c r="AG88" t="s">
        <v>95</v>
      </c>
      <c r="AH88" t="s">
        <v>90</v>
      </c>
      <c r="AK88" t="s">
        <v>96</v>
      </c>
      <c r="AL88">
        <v>1</v>
      </c>
      <c r="AM88" t="s">
        <v>478</v>
      </c>
      <c r="AN88" t="s">
        <v>401</v>
      </c>
      <c r="AO88" s="51">
        <v>88.88</v>
      </c>
      <c r="AP88" t="s">
        <v>106</v>
      </c>
      <c r="AQ88" s="13" t="s">
        <v>402</v>
      </c>
      <c r="AR88" t="s">
        <v>99</v>
      </c>
      <c r="AS88" s="6" t="s">
        <v>257</v>
      </c>
      <c r="AT88" t="s">
        <v>102</v>
      </c>
      <c r="AU88" t="s">
        <v>366</v>
      </c>
    </row>
    <row r="89" spans="1:51" x14ac:dyDescent="0.25">
      <c r="A89">
        <v>37003346</v>
      </c>
      <c r="B89" t="s">
        <v>90</v>
      </c>
      <c r="C89" t="s">
        <v>403</v>
      </c>
      <c r="E89" t="s">
        <v>92</v>
      </c>
      <c r="F89" t="s">
        <v>540</v>
      </c>
      <c r="G89" t="s">
        <v>93</v>
      </c>
      <c r="K89" t="s">
        <v>94</v>
      </c>
      <c r="L89" t="s">
        <v>95</v>
      </c>
      <c r="M89" t="s">
        <v>95</v>
      </c>
      <c r="N89" t="s">
        <v>90</v>
      </c>
      <c r="O89" t="s">
        <v>90</v>
      </c>
      <c r="P89" t="s">
        <v>90</v>
      </c>
      <c r="S89" t="s">
        <v>96</v>
      </c>
      <c r="T89" t="s">
        <v>96</v>
      </c>
      <c r="U89" t="s">
        <v>96</v>
      </c>
      <c r="V89">
        <v>1</v>
      </c>
      <c r="W89" t="str">
        <f>VLOOKUP(A89,'[1]Item Cleanse'!$F:$M,6,0)</f>
        <v>Volume</v>
      </c>
      <c r="X89" t="str">
        <f>VLOOKUP(A89,'[1]Item Cleanse'!$F:$M,7,0)</f>
        <v>mLiter</v>
      </c>
      <c r="Y89">
        <f>VLOOKUP(A89,'[1]Item Cleanse'!$F:$M,8,0)</f>
        <v>50</v>
      </c>
      <c r="AE89" t="s">
        <v>627</v>
      </c>
      <c r="AF89" t="s">
        <v>90</v>
      </c>
      <c r="AG89" t="s">
        <v>95</v>
      </c>
      <c r="AH89" t="s">
        <v>90</v>
      </c>
      <c r="AK89" t="s">
        <v>96</v>
      </c>
      <c r="AL89">
        <v>1</v>
      </c>
      <c r="AM89" t="s">
        <v>478</v>
      </c>
      <c r="AN89" t="s">
        <v>404</v>
      </c>
      <c r="AO89" s="51">
        <v>88.88</v>
      </c>
      <c r="AP89" t="s">
        <v>106</v>
      </c>
      <c r="AQ89" s="13" t="s">
        <v>405</v>
      </c>
      <c r="AR89" t="s">
        <v>99</v>
      </c>
      <c r="AS89" s="6" t="s">
        <v>261</v>
      </c>
      <c r="AT89" t="s">
        <v>373</v>
      </c>
      <c r="AU89" t="s">
        <v>406</v>
      </c>
      <c r="AV89" t="s">
        <v>102</v>
      </c>
      <c r="AW89" t="s">
        <v>366</v>
      </c>
    </row>
    <row r="90" spans="1:51" x14ac:dyDescent="0.25">
      <c r="A90">
        <v>37003347</v>
      </c>
      <c r="B90" t="s">
        <v>90</v>
      </c>
      <c r="C90" t="s">
        <v>407</v>
      </c>
      <c r="E90" t="s">
        <v>92</v>
      </c>
      <c r="F90" t="s">
        <v>540</v>
      </c>
      <c r="G90" t="s">
        <v>93</v>
      </c>
      <c r="K90" t="s">
        <v>94</v>
      </c>
      <c r="L90" t="s">
        <v>95</v>
      </c>
      <c r="M90" t="s">
        <v>95</v>
      </c>
      <c r="N90" t="s">
        <v>90</v>
      </c>
      <c r="O90" t="s">
        <v>90</v>
      </c>
      <c r="P90" t="s">
        <v>90</v>
      </c>
      <c r="S90" t="s">
        <v>96</v>
      </c>
      <c r="T90" t="s">
        <v>96</v>
      </c>
      <c r="U90" t="s">
        <v>96</v>
      </c>
      <c r="V90">
        <v>1</v>
      </c>
      <c r="W90" t="str">
        <f>VLOOKUP(A90,'[1]Item Cleanse'!$F:$M,6,0)</f>
        <v>Volume</v>
      </c>
      <c r="X90" t="str">
        <f>VLOOKUP(A90,'[1]Item Cleanse'!$F:$M,7,0)</f>
        <v>mLiter</v>
      </c>
      <c r="Y90">
        <f>VLOOKUP(A90,'[1]Item Cleanse'!$F:$M,8,0)</f>
        <v>50</v>
      </c>
      <c r="AE90" t="s">
        <v>627</v>
      </c>
      <c r="AF90" t="s">
        <v>90</v>
      </c>
      <c r="AG90" t="s">
        <v>95</v>
      </c>
      <c r="AH90" t="s">
        <v>90</v>
      </c>
      <c r="AK90" t="s">
        <v>96</v>
      </c>
      <c r="AL90">
        <v>1</v>
      </c>
      <c r="AM90" t="s">
        <v>478</v>
      </c>
      <c r="AN90" t="s">
        <v>408</v>
      </c>
      <c r="AO90" s="51">
        <v>88.88</v>
      </c>
      <c r="AP90" t="s">
        <v>106</v>
      </c>
      <c r="AQ90" s="13" t="s">
        <v>409</v>
      </c>
      <c r="AR90" t="s">
        <v>98</v>
      </c>
      <c r="AS90" s="6" t="s">
        <v>253</v>
      </c>
      <c r="AT90" t="s">
        <v>102</v>
      </c>
      <c r="AU90" t="s">
        <v>366</v>
      </c>
    </row>
    <row r="91" spans="1:51" x14ac:dyDescent="0.25">
      <c r="A91">
        <v>37003348</v>
      </c>
      <c r="B91" t="s">
        <v>90</v>
      </c>
      <c r="C91" t="s">
        <v>410</v>
      </c>
      <c r="E91" t="s">
        <v>92</v>
      </c>
      <c r="F91" t="s">
        <v>540</v>
      </c>
      <c r="G91" t="s">
        <v>93</v>
      </c>
      <c r="K91" t="s">
        <v>94</v>
      </c>
      <c r="L91" t="s">
        <v>95</v>
      </c>
      <c r="M91" t="s">
        <v>95</v>
      </c>
      <c r="N91" t="s">
        <v>90</v>
      </c>
      <c r="O91" t="s">
        <v>90</v>
      </c>
      <c r="P91" t="s">
        <v>90</v>
      </c>
      <c r="S91" t="s">
        <v>96</v>
      </c>
      <c r="T91" t="s">
        <v>96</v>
      </c>
      <c r="U91" t="s">
        <v>96</v>
      </c>
      <c r="V91">
        <v>1</v>
      </c>
      <c r="W91" t="str">
        <f>VLOOKUP(A91,'[1]Item Cleanse'!$F:$M,6,0)</f>
        <v>Volume</v>
      </c>
      <c r="X91" t="str">
        <f>VLOOKUP(A91,'[1]Item Cleanse'!$F:$M,7,0)</f>
        <v>mLiter</v>
      </c>
      <c r="Y91">
        <f>VLOOKUP(A91,'[1]Item Cleanse'!$F:$M,8,0)</f>
        <v>50</v>
      </c>
      <c r="AE91" t="s">
        <v>627</v>
      </c>
      <c r="AF91" t="s">
        <v>90</v>
      </c>
      <c r="AG91" t="s">
        <v>95</v>
      </c>
      <c r="AH91" t="s">
        <v>90</v>
      </c>
      <c r="AK91" t="s">
        <v>96</v>
      </c>
      <c r="AL91">
        <v>1</v>
      </c>
      <c r="AM91" t="s">
        <v>478</v>
      </c>
      <c r="AN91" t="s">
        <v>411</v>
      </c>
      <c r="AO91" s="51">
        <v>88.88</v>
      </c>
      <c r="AP91" t="s">
        <v>106</v>
      </c>
      <c r="AQ91" s="13" t="s">
        <v>412</v>
      </c>
    </row>
    <row r="92" spans="1:51" x14ac:dyDescent="0.25">
      <c r="A92">
        <v>37003349</v>
      </c>
      <c r="B92" t="s">
        <v>90</v>
      </c>
      <c r="C92" t="s">
        <v>413</v>
      </c>
      <c r="E92" t="s">
        <v>92</v>
      </c>
      <c r="F92" t="s">
        <v>540</v>
      </c>
      <c r="G92" t="s">
        <v>93</v>
      </c>
      <c r="K92" t="s">
        <v>94</v>
      </c>
      <c r="L92" t="s">
        <v>95</v>
      </c>
      <c r="M92" t="s">
        <v>95</v>
      </c>
      <c r="N92" t="s">
        <v>90</v>
      </c>
      <c r="O92" t="s">
        <v>90</v>
      </c>
      <c r="P92" t="s">
        <v>90</v>
      </c>
      <c r="S92" t="s">
        <v>96</v>
      </c>
      <c r="T92" t="s">
        <v>96</v>
      </c>
      <c r="U92" t="s">
        <v>96</v>
      </c>
      <c r="V92">
        <v>1</v>
      </c>
      <c r="W92" t="str">
        <f>VLOOKUP(A92,'[1]Item Cleanse'!$F:$M,6,0)</f>
        <v>Volume</v>
      </c>
      <c r="X92" t="str">
        <f>VLOOKUP(A92,'[1]Item Cleanse'!$F:$M,7,0)</f>
        <v>mLiter</v>
      </c>
      <c r="Y92">
        <f>VLOOKUP(A92,'[1]Item Cleanse'!$F:$M,8,0)</f>
        <v>200</v>
      </c>
      <c r="AE92" t="s">
        <v>627</v>
      </c>
      <c r="AF92" t="s">
        <v>90</v>
      </c>
      <c r="AG92" t="s">
        <v>95</v>
      </c>
      <c r="AH92" t="s">
        <v>90</v>
      </c>
      <c r="AK92" t="s">
        <v>96</v>
      </c>
      <c r="AL92">
        <v>1</v>
      </c>
      <c r="AM92" t="s">
        <v>478</v>
      </c>
      <c r="AN92" t="s">
        <v>414</v>
      </c>
      <c r="AO92" s="51">
        <v>88.88</v>
      </c>
      <c r="AP92" t="s">
        <v>106</v>
      </c>
      <c r="AQ92" s="13" t="s">
        <v>415</v>
      </c>
      <c r="AR92" t="s">
        <v>98</v>
      </c>
      <c r="AS92" s="6" t="s">
        <v>253</v>
      </c>
      <c r="AT92" t="s">
        <v>102</v>
      </c>
      <c r="AU92" t="s">
        <v>103</v>
      </c>
    </row>
    <row r="93" spans="1:51" x14ac:dyDescent="0.25">
      <c r="A93">
        <v>37003350</v>
      </c>
      <c r="B93" t="s">
        <v>90</v>
      </c>
      <c r="C93" t="s">
        <v>416</v>
      </c>
      <c r="E93" t="s">
        <v>92</v>
      </c>
      <c r="F93" t="s">
        <v>540</v>
      </c>
      <c r="G93" t="s">
        <v>93</v>
      </c>
      <c r="K93" t="s">
        <v>94</v>
      </c>
      <c r="L93" t="s">
        <v>95</v>
      </c>
      <c r="M93" t="s">
        <v>95</v>
      </c>
      <c r="N93" t="s">
        <v>90</v>
      </c>
      <c r="O93" t="s">
        <v>90</v>
      </c>
      <c r="P93" t="s">
        <v>90</v>
      </c>
      <c r="S93" t="s">
        <v>96</v>
      </c>
      <c r="T93" t="s">
        <v>96</v>
      </c>
      <c r="U93" t="s">
        <v>96</v>
      </c>
      <c r="V93">
        <v>1</v>
      </c>
      <c r="W93" t="str">
        <f>VLOOKUP(A93,'[1]Item Cleanse'!$F:$M,6,0)</f>
        <v>Volume</v>
      </c>
      <c r="X93" t="str">
        <f>VLOOKUP(A93,'[1]Item Cleanse'!$F:$M,7,0)</f>
        <v>mLiter</v>
      </c>
      <c r="Y93">
        <f>VLOOKUP(A93,'[1]Item Cleanse'!$F:$M,8,0)</f>
        <v>375</v>
      </c>
      <c r="AE93" t="s">
        <v>627</v>
      </c>
      <c r="AF93" t="s">
        <v>90</v>
      </c>
      <c r="AG93" t="s">
        <v>95</v>
      </c>
      <c r="AH93" t="s">
        <v>90</v>
      </c>
      <c r="AK93" t="s">
        <v>96</v>
      </c>
      <c r="AL93">
        <v>1</v>
      </c>
      <c r="AM93" t="s">
        <v>478</v>
      </c>
      <c r="AN93" t="s">
        <v>417</v>
      </c>
      <c r="AO93" s="51">
        <v>88.88</v>
      </c>
      <c r="AP93" t="s">
        <v>106</v>
      </c>
      <c r="AQ93" s="13" t="s">
        <v>418</v>
      </c>
    </row>
    <row r="94" spans="1:51" x14ac:dyDescent="0.25">
      <c r="A94">
        <v>37003351</v>
      </c>
      <c r="B94" t="s">
        <v>90</v>
      </c>
      <c r="C94" t="s">
        <v>419</v>
      </c>
      <c r="E94" t="s">
        <v>92</v>
      </c>
      <c r="F94" t="s">
        <v>540</v>
      </c>
      <c r="G94" t="s">
        <v>93</v>
      </c>
      <c r="K94" t="s">
        <v>94</v>
      </c>
      <c r="L94" t="s">
        <v>95</v>
      </c>
      <c r="M94" t="s">
        <v>95</v>
      </c>
      <c r="N94" t="s">
        <v>90</v>
      </c>
      <c r="O94" t="s">
        <v>90</v>
      </c>
      <c r="P94" t="s">
        <v>90</v>
      </c>
      <c r="S94" t="s">
        <v>96</v>
      </c>
      <c r="T94" t="s">
        <v>96</v>
      </c>
      <c r="U94" t="s">
        <v>96</v>
      </c>
      <c r="V94">
        <v>1</v>
      </c>
      <c r="W94" t="str">
        <f>VLOOKUP(A94,'[1]Item Cleanse'!$F:$M,6,0)</f>
        <v>Volume</v>
      </c>
      <c r="X94" t="str">
        <f>VLOOKUP(A94,'[1]Item Cleanse'!$F:$M,7,0)</f>
        <v>mLiter</v>
      </c>
      <c r="Y94">
        <f>VLOOKUP(A94,'[1]Item Cleanse'!$F:$M,8,0)</f>
        <v>750</v>
      </c>
      <c r="AE94" t="s">
        <v>627</v>
      </c>
      <c r="AF94" t="s">
        <v>90</v>
      </c>
      <c r="AG94" t="s">
        <v>95</v>
      </c>
      <c r="AH94" t="s">
        <v>90</v>
      </c>
      <c r="AK94" t="s">
        <v>96</v>
      </c>
      <c r="AL94">
        <v>1</v>
      </c>
      <c r="AM94" t="s">
        <v>478</v>
      </c>
      <c r="AN94" t="s">
        <v>420</v>
      </c>
      <c r="AO94" s="51">
        <v>88.88</v>
      </c>
      <c r="AP94" t="s">
        <v>106</v>
      </c>
      <c r="AQ94" s="13" t="s">
        <v>421</v>
      </c>
    </row>
    <row r="95" spans="1:51" x14ac:dyDescent="0.25">
      <c r="A95">
        <v>37003353</v>
      </c>
      <c r="B95" t="s">
        <v>90</v>
      </c>
      <c r="C95" t="s">
        <v>422</v>
      </c>
      <c r="E95" t="s">
        <v>92</v>
      </c>
      <c r="F95" t="s">
        <v>540</v>
      </c>
      <c r="G95" t="s">
        <v>93</v>
      </c>
      <c r="I95" t="s">
        <v>575</v>
      </c>
      <c r="K95" t="s">
        <v>94</v>
      </c>
      <c r="L95" t="s">
        <v>95</v>
      </c>
      <c r="M95" t="s">
        <v>95</v>
      </c>
      <c r="N95" t="s">
        <v>90</v>
      </c>
      <c r="O95" t="s">
        <v>90</v>
      </c>
      <c r="P95" t="s">
        <v>90</v>
      </c>
      <c r="S95" t="s">
        <v>96</v>
      </c>
      <c r="T95" t="s">
        <v>96</v>
      </c>
      <c r="U95" t="s">
        <v>96</v>
      </c>
      <c r="V95">
        <v>1</v>
      </c>
      <c r="W95" t="str">
        <f>VLOOKUP(A95,'[1]Item Cleanse'!$F:$M,6,0)</f>
        <v>Volume</v>
      </c>
      <c r="X95" t="str">
        <f>VLOOKUP(A95,'[1]Item Cleanse'!$F:$M,7,0)</f>
        <v>mLiter</v>
      </c>
      <c r="Y95">
        <f>VLOOKUP(A95,'[1]Item Cleanse'!$F:$M,8,0)</f>
        <v>50</v>
      </c>
      <c r="AE95" t="s">
        <v>627</v>
      </c>
      <c r="AF95" t="s">
        <v>90</v>
      </c>
      <c r="AG95" t="s">
        <v>95</v>
      </c>
      <c r="AH95" t="s">
        <v>90</v>
      </c>
      <c r="AK95" t="s">
        <v>96</v>
      </c>
      <c r="AL95">
        <v>1</v>
      </c>
      <c r="AM95" t="s">
        <v>478</v>
      </c>
      <c r="AN95" t="s">
        <v>423</v>
      </c>
      <c r="AO95" s="51">
        <v>88.88</v>
      </c>
      <c r="AP95" t="s">
        <v>106</v>
      </c>
      <c r="AQ95" s="13" t="s">
        <v>424</v>
      </c>
      <c r="AR95" t="s">
        <v>98</v>
      </c>
      <c r="AS95" s="6" t="s">
        <v>643</v>
      </c>
      <c r="AT95" t="s">
        <v>101</v>
      </c>
      <c r="AU95" t="s">
        <v>575</v>
      </c>
      <c r="AV95" t="s">
        <v>101</v>
      </c>
      <c r="AW95" t="s">
        <v>575</v>
      </c>
      <c r="AX95" t="s">
        <v>102</v>
      </c>
      <c r="AY95" t="s">
        <v>366</v>
      </c>
    </row>
    <row r="96" spans="1:51" x14ac:dyDescent="0.25">
      <c r="A96">
        <v>37003355</v>
      </c>
      <c r="B96" t="s">
        <v>90</v>
      </c>
      <c r="C96" t="s">
        <v>425</v>
      </c>
      <c r="E96" t="s">
        <v>92</v>
      </c>
      <c r="F96" t="s">
        <v>543</v>
      </c>
      <c r="G96" t="s">
        <v>93</v>
      </c>
      <c r="I96" t="s">
        <v>576</v>
      </c>
      <c r="K96" t="s">
        <v>94</v>
      </c>
      <c r="L96" t="s">
        <v>95</v>
      </c>
      <c r="M96" t="s">
        <v>95</v>
      </c>
      <c r="N96" t="s">
        <v>90</v>
      </c>
      <c r="O96" t="s">
        <v>90</v>
      </c>
      <c r="P96" t="s">
        <v>90</v>
      </c>
      <c r="S96" t="s">
        <v>96</v>
      </c>
      <c r="T96" t="s">
        <v>96</v>
      </c>
      <c r="U96" t="s">
        <v>96</v>
      </c>
      <c r="V96">
        <v>1</v>
      </c>
      <c r="W96" t="str">
        <f>VLOOKUP(A96,'[1]Item Cleanse'!$F:$M,6,0)</f>
        <v>Volume</v>
      </c>
      <c r="X96" t="str">
        <f>VLOOKUP(A96,'[1]Item Cleanse'!$F:$M,7,0)</f>
        <v>mLiter</v>
      </c>
      <c r="Y96">
        <f>VLOOKUP(A96,'[1]Item Cleanse'!$F:$M,8,0)</f>
        <v>750</v>
      </c>
      <c r="AE96" t="s">
        <v>627</v>
      </c>
      <c r="AF96" t="s">
        <v>90</v>
      </c>
      <c r="AG96" t="s">
        <v>95</v>
      </c>
      <c r="AH96" t="s">
        <v>90</v>
      </c>
      <c r="AK96" t="s">
        <v>96</v>
      </c>
      <c r="AL96">
        <v>1</v>
      </c>
      <c r="AM96" t="s">
        <v>453</v>
      </c>
      <c r="AN96" t="s">
        <v>426</v>
      </c>
      <c r="AO96" s="51">
        <v>88.88</v>
      </c>
      <c r="AP96" t="s">
        <v>106</v>
      </c>
      <c r="AQ96" s="13" t="s">
        <v>427</v>
      </c>
      <c r="AR96" t="s">
        <v>99</v>
      </c>
      <c r="AS96" s="6" t="s">
        <v>428</v>
      </c>
      <c r="AT96" t="s">
        <v>101</v>
      </c>
      <c r="AU96" t="s">
        <v>576</v>
      </c>
      <c r="AV96" t="s">
        <v>102</v>
      </c>
      <c r="AW96" t="s">
        <v>244</v>
      </c>
    </row>
    <row r="97" spans="1:51" x14ac:dyDescent="0.25">
      <c r="A97">
        <v>37003356</v>
      </c>
      <c r="B97" t="s">
        <v>90</v>
      </c>
      <c r="C97" t="s">
        <v>429</v>
      </c>
      <c r="E97" t="s">
        <v>92</v>
      </c>
      <c r="F97" t="s">
        <v>543</v>
      </c>
      <c r="G97" t="s">
        <v>93</v>
      </c>
      <c r="I97" t="s">
        <v>576</v>
      </c>
      <c r="K97" t="s">
        <v>94</v>
      </c>
      <c r="L97" t="s">
        <v>95</v>
      </c>
      <c r="M97" t="s">
        <v>95</v>
      </c>
      <c r="N97" t="s">
        <v>90</v>
      </c>
      <c r="O97" t="s">
        <v>90</v>
      </c>
      <c r="P97" t="s">
        <v>90</v>
      </c>
      <c r="S97" t="s">
        <v>96</v>
      </c>
      <c r="T97" t="s">
        <v>96</v>
      </c>
      <c r="U97" t="s">
        <v>96</v>
      </c>
      <c r="V97">
        <v>1</v>
      </c>
      <c r="W97" t="str">
        <f>VLOOKUP(A97,'[1]Item Cleanse'!$F:$M,6,0)</f>
        <v>Volume</v>
      </c>
      <c r="X97" t="str">
        <f>VLOOKUP(A97,'[1]Item Cleanse'!$F:$M,7,0)</f>
        <v>mLiter</v>
      </c>
      <c r="Y97">
        <f>VLOOKUP(A97,'[1]Item Cleanse'!$F:$M,8,0)</f>
        <v>750</v>
      </c>
      <c r="AE97" t="s">
        <v>627</v>
      </c>
      <c r="AF97" t="s">
        <v>90</v>
      </c>
      <c r="AG97" t="s">
        <v>95</v>
      </c>
      <c r="AH97" t="s">
        <v>90</v>
      </c>
      <c r="AK97" t="s">
        <v>96</v>
      </c>
      <c r="AL97">
        <v>1</v>
      </c>
      <c r="AM97" t="s">
        <v>453</v>
      </c>
      <c r="AN97" t="s">
        <v>430</v>
      </c>
      <c r="AO97" s="51">
        <v>88.88</v>
      </c>
      <c r="AP97" t="s">
        <v>106</v>
      </c>
      <c r="AQ97" s="13" t="s">
        <v>431</v>
      </c>
      <c r="AR97" t="s">
        <v>99</v>
      </c>
      <c r="AS97" s="6" t="s">
        <v>432</v>
      </c>
      <c r="AT97" t="s">
        <v>99</v>
      </c>
      <c r="AU97" t="s">
        <v>243</v>
      </c>
      <c r="AV97" t="s">
        <v>101</v>
      </c>
      <c r="AW97" t="s">
        <v>576</v>
      </c>
      <c r="AX97" t="s">
        <v>102</v>
      </c>
      <c r="AY97" t="s">
        <v>244</v>
      </c>
    </row>
    <row r="98" spans="1:51" x14ac:dyDescent="0.25">
      <c r="A98">
        <v>37003357</v>
      </c>
      <c r="B98" t="s">
        <v>90</v>
      </c>
      <c r="C98" t="s">
        <v>433</v>
      </c>
      <c r="E98" t="s">
        <v>92</v>
      </c>
      <c r="F98" t="s">
        <v>543</v>
      </c>
      <c r="G98" t="s">
        <v>93</v>
      </c>
      <c r="I98" t="s">
        <v>576</v>
      </c>
      <c r="K98" t="s">
        <v>94</v>
      </c>
      <c r="L98" t="s">
        <v>95</v>
      </c>
      <c r="M98" t="s">
        <v>95</v>
      </c>
      <c r="N98" t="s">
        <v>90</v>
      </c>
      <c r="O98" t="s">
        <v>90</v>
      </c>
      <c r="P98" t="s">
        <v>90</v>
      </c>
      <c r="S98" t="s">
        <v>96</v>
      </c>
      <c r="T98" t="s">
        <v>96</v>
      </c>
      <c r="U98" t="s">
        <v>96</v>
      </c>
      <c r="V98">
        <v>1</v>
      </c>
      <c r="W98" t="str">
        <f>VLOOKUP(A98,'[1]Item Cleanse'!$F:$M,6,0)</f>
        <v>Volume</v>
      </c>
      <c r="X98" t="str">
        <f>VLOOKUP(A98,'[1]Item Cleanse'!$F:$M,7,0)</f>
        <v>mLiter</v>
      </c>
      <c r="Y98">
        <f>VLOOKUP(A98,'[1]Item Cleanse'!$F:$M,8,0)</f>
        <v>750</v>
      </c>
      <c r="AE98" t="s">
        <v>627</v>
      </c>
      <c r="AF98" t="s">
        <v>90</v>
      </c>
      <c r="AG98" t="s">
        <v>95</v>
      </c>
      <c r="AH98" t="s">
        <v>90</v>
      </c>
      <c r="AK98" t="s">
        <v>96</v>
      </c>
      <c r="AL98">
        <v>1</v>
      </c>
      <c r="AM98" t="s">
        <v>453</v>
      </c>
      <c r="AN98" t="s">
        <v>434</v>
      </c>
      <c r="AO98" s="51">
        <v>88.88</v>
      </c>
      <c r="AP98" t="s">
        <v>106</v>
      </c>
      <c r="AQ98" s="13" t="s">
        <v>435</v>
      </c>
      <c r="AR98" t="s">
        <v>99</v>
      </c>
      <c r="AS98" s="6" t="s">
        <v>436</v>
      </c>
      <c r="AT98" t="s">
        <v>101</v>
      </c>
      <c r="AU98" t="s">
        <v>576</v>
      </c>
      <c r="AV98" t="s">
        <v>102</v>
      </c>
      <c r="AW98" t="s">
        <v>244</v>
      </c>
    </row>
    <row r="99" spans="1:51" x14ac:dyDescent="0.25">
      <c r="A99">
        <v>37003358</v>
      </c>
      <c r="B99" t="s">
        <v>90</v>
      </c>
      <c r="C99" t="s">
        <v>437</v>
      </c>
      <c r="E99" t="s">
        <v>92</v>
      </c>
      <c r="F99" t="s">
        <v>543</v>
      </c>
      <c r="G99" t="s">
        <v>93</v>
      </c>
      <c r="I99" t="s">
        <v>576</v>
      </c>
      <c r="K99" t="s">
        <v>94</v>
      </c>
      <c r="L99" t="s">
        <v>95</v>
      </c>
      <c r="M99" t="s">
        <v>95</v>
      </c>
      <c r="N99" t="s">
        <v>90</v>
      </c>
      <c r="O99" t="s">
        <v>90</v>
      </c>
      <c r="P99" t="s">
        <v>90</v>
      </c>
      <c r="S99" t="s">
        <v>96</v>
      </c>
      <c r="T99" t="s">
        <v>96</v>
      </c>
      <c r="U99" t="s">
        <v>96</v>
      </c>
      <c r="V99">
        <v>1</v>
      </c>
      <c r="W99" t="str">
        <f>VLOOKUP(A99,'[1]Item Cleanse'!$F:$M,6,0)</f>
        <v>Volume</v>
      </c>
      <c r="X99" t="str">
        <f>VLOOKUP(A99,'[1]Item Cleanse'!$F:$M,7,0)</f>
        <v>mLiter</v>
      </c>
      <c r="Y99">
        <f>VLOOKUP(A99,'[1]Item Cleanse'!$F:$M,8,0)</f>
        <v>750</v>
      </c>
      <c r="AE99" t="s">
        <v>627</v>
      </c>
      <c r="AF99" t="s">
        <v>90</v>
      </c>
      <c r="AG99" t="s">
        <v>95</v>
      </c>
      <c r="AH99" t="s">
        <v>90</v>
      </c>
      <c r="AK99" t="s">
        <v>96</v>
      </c>
      <c r="AL99">
        <v>1</v>
      </c>
      <c r="AM99" t="s">
        <v>453</v>
      </c>
      <c r="AN99" t="s">
        <v>438</v>
      </c>
      <c r="AO99" s="51">
        <v>88.88</v>
      </c>
      <c r="AP99" t="s">
        <v>106</v>
      </c>
      <c r="AQ99" s="13" t="s">
        <v>439</v>
      </c>
      <c r="AR99" t="s">
        <v>99</v>
      </c>
      <c r="AS99" s="6" t="s">
        <v>440</v>
      </c>
      <c r="AT99" t="s">
        <v>101</v>
      </c>
      <c r="AU99" t="s">
        <v>576</v>
      </c>
    </row>
    <row r="100" spans="1:51" x14ac:dyDescent="0.25">
      <c r="A100">
        <v>37003359</v>
      </c>
      <c r="B100" t="s">
        <v>90</v>
      </c>
      <c r="C100" t="s">
        <v>441</v>
      </c>
      <c r="E100" t="s">
        <v>92</v>
      </c>
      <c r="F100" t="s">
        <v>543</v>
      </c>
      <c r="G100" t="s">
        <v>93</v>
      </c>
      <c r="I100" t="s">
        <v>576</v>
      </c>
      <c r="K100" t="s">
        <v>94</v>
      </c>
      <c r="L100" t="s">
        <v>95</v>
      </c>
      <c r="M100" t="s">
        <v>95</v>
      </c>
      <c r="N100" t="s">
        <v>90</v>
      </c>
      <c r="O100" t="s">
        <v>90</v>
      </c>
      <c r="P100" t="s">
        <v>90</v>
      </c>
      <c r="S100" t="s">
        <v>96</v>
      </c>
      <c r="T100" t="s">
        <v>96</v>
      </c>
      <c r="U100" t="s">
        <v>96</v>
      </c>
      <c r="V100">
        <v>1</v>
      </c>
      <c r="W100" t="str">
        <f>VLOOKUP(A100,'[1]Item Cleanse'!$F:$M,6,0)</f>
        <v>Volume</v>
      </c>
      <c r="X100" t="str">
        <f>VLOOKUP(A100,'[1]Item Cleanse'!$F:$M,7,0)</f>
        <v>mLiter</v>
      </c>
      <c r="Y100">
        <f>VLOOKUP(A100,'[1]Item Cleanse'!$F:$M,8,0)</f>
        <v>750</v>
      </c>
      <c r="AE100" t="s">
        <v>627</v>
      </c>
      <c r="AF100" t="s">
        <v>90</v>
      </c>
      <c r="AG100" t="s">
        <v>95</v>
      </c>
      <c r="AH100" t="s">
        <v>90</v>
      </c>
      <c r="AK100" t="s">
        <v>96</v>
      </c>
      <c r="AL100">
        <v>1</v>
      </c>
      <c r="AM100" t="s">
        <v>453</v>
      </c>
      <c r="AN100" t="s">
        <v>442</v>
      </c>
      <c r="AO100" s="51">
        <v>88.88</v>
      </c>
      <c r="AP100" t="s">
        <v>106</v>
      </c>
      <c r="AQ100" s="13" t="s">
        <v>443</v>
      </c>
      <c r="AR100" t="s">
        <v>99</v>
      </c>
      <c r="AS100" s="6" t="s">
        <v>440</v>
      </c>
      <c r="AT100" t="s">
        <v>101</v>
      </c>
      <c r="AU100" t="s">
        <v>576</v>
      </c>
      <c r="AV100" t="s">
        <v>102</v>
      </c>
      <c r="AW100" t="s">
        <v>244</v>
      </c>
    </row>
    <row r="101" spans="1:51" x14ac:dyDescent="0.25">
      <c r="A101">
        <v>37003360</v>
      </c>
      <c r="B101" t="s">
        <v>90</v>
      </c>
      <c r="C101" t="s">
        <v>444</v>
      </c>
      <c r="E101" t="s">
        <v>92</v>
      </c>
      <c r="F101" t="s">
        <v>543</v>
      </c>
      <c r="G101" t="s">
        <v>93</v>
      </c>
      <c r="I101" t="s">
        <v>576</v>
      </c>
      <c r="K101" t="s">
        <v>94</v>
      </c>
      <c r="L101" t="s">
        <v>95</v>
      </c>
      <c r="M101" t="s">
        <v>95</v>
      </c>
      <c r="N101" t="s">
        <v>90</v>
      </c>
      <c r="O101" t="s">
        <v>90</v>
      </c>
      <c r="P101" t="s">
        <v>90</v>
      </c>
      <c r="S101" t="s">
        <v>96</v>
      </c>
      <c r="T101" t="s">
        <v>96</v>
      </c>
      <c r="U101" t="s">
        <v>96</v>
      </c>
      <c r="V101">
        <v>1</v>
      </c>
      <c r="W101" t="str">
        <f>VLOOKUP(A101,'[1]Item Cleanse'!$F:$M,6,0)</f>
        <v>Volume</v>
      </c>
      <c r="X101" t="str">
        <f>VLOOKUP(A101,'[1]Item Cleanse'!$F:$M,7,0)</f>
        <v>mLiter</v>
      </c>
      <c r="Y101">
        <f>VLOOKUP(A101,'[1]Item Cleanse'!$F:$M,8,0)</f>
        <v>750</v>
      </c>
      <c r="AE101" t="s">
        <v>627</v>
      </c>
      <c r="AF101" t="s">
        <v>90</v>
      </c>
      <c r="AG101" t="s">
        <v>95</v>
      </c>
      <c r="AH101" t="s">
        <v>90</v>
      </c>
      <c r="AK101" t="s">
        <v>96</v>
      </c>
      <c r="AL101">
        <v>1</v>
      </c>
      <c r="AM101" t="s">
        <v>453</v>
      </c>
      <c r="AN101" t="s">
        <v>445</v>
      </c>
      <c r="AO101" s="51">
        <v>88.88</v>
      </c>
      <c r="AP101" t="s">
        <v>106</v>
      </c>
      <c r="AQ101" s="13" t="s">
        <v>446</v>
      </c>
      <c r="AR101" t="s">
        <v>98</v>
      </c>
      <c r="AS101" s="6" t="s">
        <v>666</v>
      </c>
      <c r="AT101" t="s">
        <v>101</v>
      </c>
      <c r="AU101" t="s">
        <v>576</v>
      </c>
    </row>
    <row r="102" spans="1:51" x14ac:dyDescent="0.25">
      <c r="A102">
        <v>37003361</v>
      </c>
      <c r="B102" t="s">
        <v>90</v>
      </c>
      <c r="C102" t="s">
        <v>447</v>
      </c>
      <c r="E102" t="s">
        <v>92</v>
      </c>
      <c r="F102" t="s">
        <v>540</v>
      </c>
      <c r="G102" t="s">
        <v>93</v>
      </c>
      <c r="I102" t="s">
        <v>577</v>
      </c>
      <c r="K102" t="s">
        <v>94</v>
      </c>
      <c r="L102" t="s">
        <v>95</v>
      </c>
      <c r="M102" t="s">
        <v>95</v>
      </c>
      <c r="N102" t="s">
        <v>90</v>
      </c>
      <c r="O102" t="s">
        <v>90</v>
      </c>
      <c r="P102" t="s">
        <v>90</v>
      </c>
      <c r="S102" t="s">
        <v>96</v>
      </c>
      <c r="T102" t="s">
        <v>96</v>
      </c>
      <c r="U102" t="s">
        <v>96</v>
      </c>
      <c r="V102">
        <v>1</v>
      </c>
      <c r="W102" t="str">
        <f>VLOOKUP(A102,'[1]Item Cleanse'!$F:$M,6,0)</f>
        <v>Volume</v>
      </c>
      <c r="X102" t="str">
        <f>VLOOKUP(A102,'[1]Item Cleanse'!$F:$M,7,0)</f>
        <v>mLiter</v>
      </c>
      <c r="Y102">
        <f>VLOOKUP(A102,'[1]Item Cleanse'!$F:$M,8,0)</f>
        <v>50</v>
      </c>
      <c r="AE102" t="s">
        <v>627</v>
      </c>
      <c r="AF102" t="s">
        <v>90</v>
      </c>
      <c r="AG102" t="s">
        <v>95</v>
      </c>
      <c r="AH102" t="s">
        <v>90</v>
      </c>
      <c r="AK102" t="s">
        <v>96</v>
      </c>
      <c r="AL102">
        <v>1</v>
      </c>
      <c r="AM102" t="s">
        <v>478</v>
      </c>
      <c r="AN102" t="s">
        <v>448</v>
      </c>
      <c r="AO102" s="51">
        <v>88.88</v>
      </c>
      <c r="AP102" t="s">
        <v>106</v>
      </c>
      <c r="AQ102" s="13" t="s">
        <v>449</v>
      </c>
      <c r="AR102" t="s">
        <v>98</v>
      </c>
      <c r="AS102" s="6" t="s">
        <v>644</v>
      </c>
      <c r="AT102" t="s">
        <v>101</v>
      </c>
      <c r="AU102" t="s">
        <v>577</v>
      </c>
      <c r="AV102" t="s">
        <v>102</v>
      </c>
      <c r="AW102" t="s">
        <v>366</v>
      </c>
    </row>
    <row r="103" spans="1:51" x14ac:dyDescent="0.25">
      <c r="A103">
        <v>1124846</v>
      </c>
      <c r="B103" t="s">
        <v>90</v>
      </c>
      <c r="C103" t="s">
        <v>450</v>
      </c>
      <c r="E103" t="s">
        <v>92</v>
      </c>
      <c r="F103" t="s">
        <v>543</v>
      </c>
      <c r="G103" t="s">
        <v>93</v>
      </c>
      <c r="I103" t="s">
        <v>578</v>
      </c>
      <c r="K103" t="s">
        <v>94</v>
      </c>
      <c r="L103" t="s">
        <v>95</v>
      </c>
      <c r="M103" t="s">
        <v>95</v>
      </c>
      <c r="N103" t="s">
        <v>90</v>
      </c>
      <c r="O103" t="s">
        <v>90</v>
      </c>
      <c r="P103" t="s">
        <v>90</v>
      </c>
      <c r="S103" t="s">
        <v>96</v>
      </c>
      <c r="T103" t="s">
        <v>96</v>
      </c>
      <c r="U103" t="s">
        <v>96</v>
      </c>
      <c r="V103">
        <v>1</v>
      </c>
      <c r="W103" t="str">
        <f>VLOOKUP(A103,'[1]Item Cleanse'!$F:$M,6,0)</f>
        <v>Volume</v>
      </c>
      <c r="X103" t="str">
        <f>VLOOKUP(A103,'[1]Item Cleanse'!$F:$M,7,0)</f>
        <v>mLiter</v>
      </c>
      <c r="Y103">
        <f>VLOOKUP(A103,'[1]Item Cleanse'!$F:$M,8,0)</f>
        <v>750</v>
      </c>
      <c r="AE103" t="s">
        <v>627</v>
      </c>
      <c r="AF103" t="s">
        <v>90</v>
      </c>
      <c r="AG103" t="s">
        <v>95</v>
      </c>
      <c r="AH103" t="s">
        <v>90</v>
      </c>
      <c r="AK103" t="s">
        <v>96</v>
      </c>
      <c r="AL103">
        <v>1</v>
      </c>
      <c r="AM103" t="s">
        <v>453</v>
      </c>
      <c r="AN103" t="s">
        <v>451</v>
      </c>
      <c r="AO103" s="15">
        <v>12.99</v>
      </c>
      <c r="AP103" t="s">
        <v>106</v>
      </c>
      <c r="AQ103" s="13" t="s">
        <v>452</v>
      </c>
      <c r="AR103" t="s">
        <v>145</v>
      </c>
      <c r="AS103" s="6" t="s">
        <v>453</v>
      </c>
      <c r="AT103" t="s">
        <v>102</v>
      </c>
      <c r="AU103" t="s">
        <v>244</v>
      </c>
    </row>
    <row r="104" spans="1:51" x14ac:dyDescent="0.25">
      <c r="A104">
        <v>37003362</v>
      </c>
      <c r="B104" t="s">
        <v>90</v>
      </c>
      <c r="C104" t="s">
        <v>454</v>
      </c>
      <c r="E104" t="s">
        <v>92</v>
      </c>
      <c r="F104" t="s">
        <v>540</v>
      </c>
      <c r="G104" t="s">
        <v>93</v>
      </c>
      <c r="I104" t="s">
        <v>579</v>
      </c>
      <c r="K104" t="s">
        <v>94</v>
      </c>
      <c r="L104" t="s">
        <v>95</v>
      </c>
      <c r="M104" t="s">
        <v>95</v>
      </c>
      <c r="N104" t="s">
        <v>90</v>
      </c>
      <c r="O104" t="s">
        <v>90</v>
      </c>
      <c r="P104" t="s">
        <v>90</v>
      </c>
      <c r="S104" t="s">
        <v>96</v>
      </c>
      <c r="T104" t="s">
        <v>96</v>
      </c>
      <c r="U104" t="s">
        <v>96</v>
      </c>
      <c r="V104">
        <v>1</v>
      </c>
      <c r="W104" t="str">
        <f>VLOOKUP(A104,'[1]Item Cleanse'!$F:$M,6,0)</f>
        <v>Volume</v>
      </c>
      <c r="X104" t="str">
        <f>VLOOKUP(A104,'[1]Item Cleanse'!$F:$M,7,0)</f>
        <v>mLiter</v>
      </c>
      <c r="Y104">
        <f>VLOOKUP(A104,'[1]Item Cleanse'!$F:$M,8,0)</f>
        <v>375</v>
      </c>
      <c r="AE104" t="s">
        <v>627</v>
      </c>
      <c r="AF104" t="s">
        <v>90</v>
      </c>
      <c r="AG104" t="s">
        <v>95</v>
      </c>
      <c r="AH104" t="s">
        <v>90</v>
      </c>
      <c r="AK104" t="s">
        <v>96</v>
      </c>
      <c r="AL104">
        <v>1</v>
      </c>
      <c r="AM104" t="s">
        <v>478</v>
      </c>
      <c r="AN104" t="s">
        <v>455</v>
      </c>
      <c r="AO104" s="51">
        <v>88.88</v>
      </c>
      <c r="AP104" t="s">
        <v>106</v>
      </c>
      <c r="AQ104" s="13" t="s">
        <v>456</v>
      </c>
      <c r="AR104" t="s">
        <v>98</v>
      </c>
      <c r="AS104" s="6" t="s">
        <v>645</v>
      </c>
      <c r="AT104" t="s">
        <v>101</v>
      </c>
      <c r="AU104" t="s">
        <v>579</v>
      </c>
      <c r="AV104" t="s">
        <v>101</v>
      </c>
      <c r="AW104" t="s">
        <v>579</v>
      </c>
      <c r="AX104" t="s">
        <v>102</v>
      </c>
      <c r="AY104" t="s">
        <v>457</v>
      </c>
    </row>
    <row r="105" spans="1:51" x14ac:dyDescent="0.25">
      <c r="A105">
        <v>1124848</v>
      </c>
      <c r="B105" t="s">
        <v>90</v>
      </c>
      <c r="C105" t="s">
        <v>458</v>
      </c>
      <c r="E105" t="s">
        <v>92</v>
      </c>
      <c r="F105" t="s">
        <v>543</v>
      </c>
      <c r="G105" t="s">
        <v>93</v>
      </c>
      <c r="K105" t="s">
        <v>94</v>
      </c>
      <c r="L105" t="s">
        <v>95</v>
      </c>
      <c r="M105" t="s">
        <v>95</v>
      </c>
      <c r="N105" t="s">
        <v>90</v>
      </c>
      <c r="O105" t="s">
        <v>90</v>
      </c>
      <c r="P105" t="s">
        <v>90</v>
      </c>
      <c r="S105" t="s">
        <v>96</v>
      </c>
      <c r="T105" t="s">
        <v>96</v>
      </c>
      <c r="U105" t="s">
        <v>96</v>
      </c>
      <c r="V105">
        <v>1</v>
      </c>
      <c r="W105" t="str">
        <f>VLOOKUP(A105,'[1]Item Cleanse'!$F:$M,6,0)</f>
        <v>Volume</v>
      </c>
      <c r="X105" t="str">
        <f>VLOOKUP(A105,'[1]Item Cleanse'!$F:$M,7,0)</f>
        <v>mLiter</v>
      </c>
      <c r="Y105">
        <f>VLOOKUP(A105,'[1]Item Cleanse'!$F:$M,8,0)</f>
        <v>1.75</v>
      </c>
      <c r="AE105" t="s">
        <v>627</v>
      </c>
      <c r="AF105" t="s">
        <v>90</v>
      </c>
      <c r="AG105" t="s">
        <v>95</v>
      </c>
      <c r="AH105" t="s">
        <v>90</v>
      </c>
      <c r="AK105" t="s">
        <v>96</v>
      </c>
      <c r="AL105">
        <v>1</v>
      </c>
      <c r="AM105" t="s">
        <v>453</v>
      </c>
      <c r="AN105" t="s">
        <v>459</v>
      </c>
      <c r="AO105" s="15">
        <v>16.989999999999998</v>
      </c>
      <c r="AP105" t="s">
        <v>106</v>
      </c>
      <c r="AQ105" s="13" t="s">
        <v>460</v>
      </c>
      <c r="AR105" t="s">
        <v>145</v>
      </c>
      <c r="AS105" s="6" t="s">
        <v>453</v>
      </c>
      <c r="AT105" t="s">
        <v>102</v>
      </c>
      <c r="AU105" t="s">
        <v>461</v>
      </c>
    </row>
    <row r="106" spans="1:51" x14ac:dyDescent="0.25">
      <c r="A106">
        <v>37003363</v>
      </c>
      <c r="B106" t="s">
        <v>90</v>
      </c>
      <c r="C106" t="s">
        <v>462</v>
      </c>
      <c r="E106" t="s">
        <v>92</v>
      </c>
      <c r="F106" t="s">
        <v>540</v>
      </c>
      <c r="G106" t="s">
        <v>93</v>
      </c>
      <c r="I106" t="s">
        <v>573</v>
      </c>
      <c r="K106" t="s">
        <v>94</v>
      </c>
      <c r="L106" t="s">
        <v>95</v>
      </c>
      <c r="M106" t="s">
        <v>95</v>
      </c>
      <c r="N106" t="s">
        <v>90</v>
      </c>
      <c r="O106" t="s">
        <v>90</v>
      </c>
      <c r="P106" t="s">
        <v>90</v>
      </c>
      <c r="S106" t="s">
        <v>96</v>
      </c>
      <c r="T106" t="s">
        <v>96</v>
      </c>
      <c r="U106" t="s">
        <v>96</v>
      </c>
      <c r="V106">
        <v>1</v>
      </c>
      <c r="W106" t="str">
        <f>VLOOKUP(A106,'[1]Item Cleanse'!$F:$M,6,0)</f>
        <v>Volume</v>
      </c>
      <c r="X106" t="str">
        <f>VLOOKUP(A106,'[1]Item Cleanse'!$F:$M,7,0)</f>
        <v>mLiter</v>
      </c>
      <c r="Y106">
        <f>VLOOKUP(A106,'[1]Item Cleanse'!$F:$M,8,0)</f>
        <v>750</v>
      </c>
      <c r="AE106" t="s">
        <v>627</v>
      </c>
      <c r="AF106" t="s">
        <v>90</v>
      </c>
      <c r="AG106" t="s">
        <v>95</v>
      </c>
      <c r="AH106" t="s">
        <v>90</v>
      </c>
      <c r="AK106" t="s">
        <v>96</v>
      </c>
      <c r="AL106">
        <v>1</v>
      </c>
      <c r="AM106" t="s">
        <v>478</v>
      </c>
      <c r="AN106" t="s">
        <v>463</v>
      </c>
      <c r="AO106" s="51">
        <v>88.88</v>
      </c>
      <c r="AP106" t="s">
        <v>106</v>
      </c>
      <c r="AQ106" s="13" t="s">
        <v>464</v>
      </c>
      <c r="AR106" t="s">
        <v>98</v>
      </c>
      <c r="AS106" s="6" t="s">
        <v>646</v>
      </c>
      <c r="AV106" t="s">
        <v>101</v>
      </c>
      <c r="AW106" t="s">
        <v>573</v>
      </c>
    </row>
    <row r="107" spans="1:51" x14ac:dyDescent="0.25">
      <c r="A107">
        <v>37003364</v>
      </c>
      <c r="B107" t="s">
        <v>90</v>
      </c>
      <c r="C107" t="s">
        <v>465</v>
      </c>
      <c r="E107" t="s">
        <v>92</v>
      </c>
      <c r="F107" t="s">
        <v>540</v>
      </c>
      <c r="G107" t="s">
        <v>93</v>
      </c>
      <c r="I107" t="s">
        <v>580</v>
      </c>
      <c r="K107" t="s">
        <v>94</v>
      </c>
      <c r="L107" t="s">
        <v>95</v>
      </c>
      <c r="M107" t="s">
        <v>95</v>
      </c>
      <c r="N107" t="s">
        <v>90</v>
      </c>
      <c r="O107" t="s">
        <v>90</v>
      </c>
      <c r="P107" t="s">
        <v>90</v>
      </c>
      <c r="S107" t="s">
        <v>96</v>
      </c>
      <c r="T107" t="s">
        <v>96</v>
      </c>
      <c r="U107" t="s">
        <v>96</v>
      </c>
      <c r="V107">
        <v>1</v>
      </c>
      <c r="W107" t="str">
        <f>VLOOKUP(A107,'[1]Item Cleanse'!$F:$M,6,0)</f>
        <v>Volume</v>
      </c>
      <c r="X107" t="str">
        <f>VLOOKUP(A107,'[1]Item Cleanse'!$F:$M,7,0)</f>
        <v>mLiter</v>
      </c>
      <c r="Y107">
        <f>VLOOKUP(A107,'[1]Item Cleanse'!$F:$M,8,0)</f>
        <v>750</v>
      </c>
      <c r="AE107" t="s">
        <v>627</v>
      </c>
      <c r="AF107" t="s">
        <v>90</v>
      </c>
      <c r="AG107" t="s">
        <v>95</v>
      </c>
      <c r="AH107" t="s">
        <v>90</v>
      </c>
      <c r="AK107" t="s">
        <v>96</v>
      </c>
      <c r="AL107">
        <v>1</v>
      </c>
      <c r="AM107" t="s">
        <v>478</v>
      </c>
      <c r="AN107" t="s">
        <v>466</v>
      </c>
      <c r="AO107" s="51">
        <v>88.88</v>
      </c>
      <c r="AP107" t="s">
        <v>106</v>
      </c>
      <c r="AQ107" s="13" t="s">
        <v>467</v>
      </c>
      <c r="AR107" t="s">
        <v>98</v>
      </c>
      <c r="AS107" s="6" t="s">
        <v>647</v>
      </c>
      <c r="AT107" t="s">
        <v>99</v>
      </c>
      <c r="AU107" t="s">
        <v>468</v>
      </c>
      <c r="AV107" t="s">
        <v>101</v>
      </c>
      <c r="AW107" t="s">
        <v>580</v>
      </c>
    </row>
    <row r="108" spans="1:51" x14ac:dyDescent="0.25">
      <c r="A108">
        <v>1124851</v>
      </c>
      <c r="B108" t="s">
        <v>90</v>
      </c>
      <c r="C108" t="s">
        <v>469</v>
      </c>
      <c r="E108" t="s">
        <v>92</v>
      </c>
      <c r="F108" t="s">
        <v>540</v>
      </c>
      <c r="G108" t="s">
        <v>93</v>
      </c>
      <c r="I108" t="s">
        <v>581</v>
      </c>
      <c r="K108" t="s">
        <v>94</v>
      </c>
      <c r="L108" t="s">
        <v>95</v>
      </c>
      <c r="M108" t="s">
        <v>95</v>
      </c>
      <c r="N108" t="s">
        <v>90</v>
      </c>
      <c r="O108" t="s">
        <v>90</v>
      </c>
      <c r="P108" t="s">
        <v>90</v>
      </c>
      <c r="S108" t="s">
        <v>96</v>
      </c>
      <c r="T108" t="s">
        <v>96</v>
      </c>
      <c r="U108" t="s">
        <v>96</v>
      </c>
      <c r="V108">
        <v>1</v>
      </c>
      <c r="W108" t="str">
        <f>VLOOKUP(A108,'[1]Item Cleanse'!$F:$M,6,0)</f>
        <v>Volume</v>
      </c>
      <c r="X108" t="str">
        <f>VLOOKUP(A108,'[1]Item Cleanse'!$F:$M,7,0)</f>
        <v>mLiter</v>
      </c>
      <c r="Y108">
        <f>VLOOKUP(A108,'[1]Item Cleanse'!$F:$M,8,0)</f>
        <v>750</v>
      </c>
      <c r="AE108" t="s">
        <v>627</v>
      </c>
      <c r="AF108" t="s">
        <v>90</v>
      </c>
      <c r="AG108" t="s">
        <v>95</v>
      </c>
      <c r="AH108" t="s">
        <v>90</v>
      </c>
      <c r="AK108" t="s">
        <v>96</v>
      </c>
      <c r="AL108">
        <v>1</v>
      </c>
      <c r="AM108" t="s">
        <v>478</v>
      </c>
      <c r="AN108" t="s">
        <v>470</v>
      </c>
      <c r="AO108" s="15">
        <v>10.99</v>
      </c>
      <c r="AP108" t="s">
        <v>106</v>
      </c>
      <c r="AQ108" s="13" t="s">
        <v>471</v>
      </c>
      <c r="AR108" t="s">
        <v>145</v>
      </c>
      <c r="AS108" s="6" t="s">
        <v>453</v>
      </c>
      <c r="AT108" t="s">
        <v>99</v>
      </c>
      <c r="AU108" t="s">
        <v>453</v>
      </c>
      <c r="AV108" t="s">
        <v>102</v>
      </c>
      <c r="AW108" t="s">
        <v>244</v>
      </c>
    </row>
    <row r="109" spans="1:51" x14ac:dyDescent="0.25">
      <c r="A109">
        <v>37003365</v>
      </c>
      <c r="B109" t="s">
        <v>90</v>
      </c>
      <c r="C109" t="s">
        <v>472</v>
      </c>
      <c r="E109" t="s">
        <v>92</v>
      </c>
      <c r="F109" t="s">
        <v>540</v>
      </c>
      <c r="G109" t="s">
        <v>93</v>
      </c>
      <c r="I109" t="s">
        <v>582</v>
      </c>
      <c r="K109" t="s">
        <v>94</v>
      </c>
      <c r="L109" t="s">
        <v>95</v>
      </c>
      <c r="M109" t="s">
        <v>95</v>
      </c>
      <c r="N109" t="s">
        <v>90</v>
      </c>
      <c r="O109" t="s">
        <v>90</v>
      </c>
      <c r="P109" t="s">
        <v>90</v>
      </c>
      <c r="S109" t="s">
        <v>96</v>
      </c>
      <c r="T109" t="s">
        <v>96</v>
      </c>
      <c r="U109" t="s">
        <v>96</v>
      </c>
      <c r="V109">
        <v>1</v>
      </c>
      <c r="W109" t="str">
        <f>VLOOKUP(A109,'[1]Item Cleanse'!$F:$M,6,0)</f>
        <v>Volume</v>
      </c>
      <c r="X109" t="str">
        <f>VLOOKUP(A109,'[1]Item Cleanse'!$F:$M,7,0)</f>
        <v>mLiter</v>
      </c>
      <c r="Y109">
        <f>VLOOKUP(A109,'[1]Item Cleanse'!$F:$M,8,0)</f>
        <v>750</v>
      </c>
      <c r="AE109" t="s">
        <v>627</v>
      </c>
      <c r="AF109" t="s">
        <v>90</v>
      </c>
      <c r="AG109" t="s">
        <v>95</v>
      </c>
      <c r="AH109" t="s">
        <v>90</v>
      </c>
      <c r="AK109" t="s">
        <v>96</v>
      </c>
      <c r="AL109">
        <v>1</v>
      </c>
      <c r="AM109" t="s">
        <v>478</v>
      </c>
      <c r="AN109" t="s">
        <v>473</v>
      </c>
      <c r="AO109" s="51">
        <v>88.88</v>
      </c>
      <c r="AP109" t="s">
        <v>106</v>
      </c>
      <c r="AQ109" s="13" t="s">
        <v>474</v>
      </c>
      <c r="AR109" t="s">
        <v>98</v>
      </c>
      <c r="AS109" s="6" t="s">
        <v>667</v>
      </c>
      <c r="AT109" t="s">
        <v>101</v>
      </c>
      <c r="AU109" t="s">
        <v>582</v>
      </c>
    </row>
    <row r="110" spans="1:51" x14ac:dyDescent="0.25">
      <c r="A110">
        <v>1124853</v>
      </c>
      <c r="B110" t="s">
        <v>90</v>
      </c>
      <c r="C110" t="s">
        <v>475</v>
      </c>
      <c r="E110" t="s">
        <v>92</v>
      </c>
      <c r="F110" t="s">
        <v>540</v>
      </c>
      <c r="G110" t="s">
        <v>93</v>
      </c>
      <c r="I110" t="s">
        <v>583</v>
      </c>
      <c r="K110" t="s">
        <v>94</v>
      </c>
      <c r="L110" t="s">
        <v>95</v>
      </c>
      <c r="M110" t="s">
        <v>95</v>
      </c>
      <c r="N110" t="s">
        <v>90</v>
      </c>
      <c r="O110" t="s">
        <v>90</v>
      </c>
      <c r="P110" t="s">
        <v>90</v>
      </c>
      <c r="S110" t="s">
        <v>96</v>
      </c>
      <c r="T110" t="s">
        <v>96</v>
      </c>
      <c r="U110" t="s">
        <v>96</v>
      </c>
      <c r="V110">
        <v>1</v>
      </c>
      <c r="W110" t="str">
        <f>VLOOKUP(A110,'[1]Item Cleanse'!$F:$M,6,0)</f>
        <v>Volume</v>
      </c>
      <c r="X110" t="str">
        <f>VLOOKUP(A110,'[1]Item Cleanse'!$F:$M,7,0)</f>
        <v>Liter</v>
      </c>
      <c r="Y110">
        <f>VLOOKUP(A110,'[1]Item Cleanse'!$F:$M,8,0)</f>
        <v>1</v>
      </c>
      <c r="AE110" t="s">
        <v>627</v>
      </c>
      <c r="AF110" t="s">
        <v>90</v>
      </c>
      <c r="AG110" t="s">
        <v>95</v>
      </c>
      <c r="AH110" t="s">
        <v>90</v>
      </c>
      <c r="AK110" t="s">
        <v>96</v>
      </c>
      <c r="AL110">
        <v>1</v>
      </c>
      <c r="AM110" t="s">
        <v>478</v>
      </c>
      <c r="AN110" t="s">
        <v>476</v>
      </c>
      <c r="AO110" s="15">
        <v>20.99</v>
      </c>
      <c r="AP110" t="s">
        <v>106</v>
      </c>
      <c r="AQ110" s="13" t="s">
        <v>477</v>
      </c>
      <c r="AR110" t="s">
        <v>98</v>
      </c>
      <c r="AS110" s="6" t="s">
        <v>648</v>
      </c>
      <c r="AT110" t="s">
        <v>99</v>
      </c>
      <c r="AU110" t="s">
        <v>478</v>
      </c>
      <c r="AV110" t="s">
        <v>99</v>
      </c>
      <c r="AW110" t="s">
        <v>261</v>
      </c>
      <c r="AX110" t="s">
        <v>102</v>
      </c>
      <c r="AY110" t="s">
        <v>479</v>
      </c>
    </row>
    <row r="111" spans="1:51" x14ac:dyDescent="0.25">
      <c r="A111">
        <v>1124854</v>
      </c>
      <c r="B111" t="s">
        <v>90</v>
      </c>
      <c r="C111" t="s">
        <v>480</v>
      </c>
      <c r="E111" t="s">
        <v>92</v>
      </c>
      <c r="F111" t="s">
        <v>543</v>
      </c>
      <c r="G111" t="s">
        <v>93</v>
      </c>
      <c r="K111" t="s">
        <v>94</v>
      </c>
      <c r="L111" t="s">
        <v>95</v>
      </c>
      <c r="M111" t="s">
        <v>95</v>
      </c>
      <c r="N111" t="s">
        <v>90</v>
      </c>
      <c r="O111" t="s">
        <v>90</v>
      </c>
      <c r="P111" t="s">
        <v>90</v>
      </c>
      <c r="S111" t="s">
        <v>96</v>
      </c>
      <c r="T111" t="s">
        <v>96</v>
      </c>
      <c r="U111" t="s">
        <v>96</v>
      </c>
      <c r="V111">
        <v>1</v>
      </c>
      <c r="W111" t="str">
        <f>VLOOKUP(A111,'[1]Item Cleanse'!$F:$M,6,0)</f>
        <v>Volume</v>
      </c>
      <c r="X111" t="str">
        <f>VLOOKUP(A111,'[1]Item Cleanse'!$F:$M,7,0)</f>
        <v>mLiter</v>
      </c>
      <c r="Y111">
        <f>VLOOKUP(A111,'[1]Item Cleanse'!$F:$M,8,0)</f>
        <v>750</v>
      </c>
      <c r="AE111" t="s">
        <v>627</v>
      </c>
      <c r="AF111" t="s">
        <v>90</v>
      </c>
      <c r="AG111" t="s">
        <v>95</v>
      </c>
      <c r="AH111" t="s">
        <v>90</v>
      </c>
      <c r="AK111" t="s">
        <v>96</v>
      </c>
      <c r="AL111">
        <v>1</v>
      </c>
      <c r="AM111" t="s">
        <v>453</v>
      </c>
      <c r="AN111" t="s">
        <v>481</v>
      </c>
      <c r="AO111" s="15">
        <v>15.99</v>
      </c>
      <c r="AP111" t="s">
        <v>106</v>
      </c>
      <c r="AQ111" s="13" t="s">
        <v>482</v>
      </c>
      <c r="AR111" t="s">
        <v>145</v>
      </c>
      <c r="AS111" s="6" t="s">
        <v>453</v>
      </c>
      <c r="AT111" t="s">
        <v>99</v>
      </c>
      <c r="AU111" t="s">
        <v>432</v>
      </c>
      <c r="AV111" t="s">
        <v>102</v>
      </c>
      <c r="AW111" t="s">
        <v>244</v>
      </c>
    </row>
    <row r="112" spans="1:51" x14ac:dyDescent="0.25">
      <c r="A112">
        <v>1124857</v>
      </c>
      <c r="B112" t="s">
        <v>90</v>
      </c>
      <c r="C112" t="s">
        <v>483</v>
      </c>
      <c r="E112" t="s">
        <v>92</v>
      </c>
      <c r="F112" t="s">
        <v>540</v>
      </c>
      <c r="G112" t="s">
        <v>93</v>
      </c>
      <c r="K112" t="s">
        <v>94</v>
      </c>
      <c r="L112" t="s">
        <v>95</v>
      </c>
      <c r="M112" t="s">
        <v>95</v>
      </c>
      <c r="N112" t="s">
        <v>90</v>
      </c>
      <c r="O112" t="s">
        <v>90</v>
      </c>
      <c r="P112" t="s">
        <v>90</v>
      </c>
      <c r="S112" t="s">
        <v>96</v>
      </c>
      <c r="T112" t="s">
        <v>96</v>
      </c>
      <c r="U112" t="s">
        <v>96</v>
      </c>
      <c r="V112">
        <v>1</v>
      </c>
      <c r="W112" t="str">
        <f>VLOOKUP(A112,'[1]Item Cleanse'!$F:$M,6,0)</f>
        <v>Volume</v>
      </c>
      <c r="X112" t="str">
        <f>VLOOKUP(A112,'[1]Item Cleanse'!$F:$M,7,0)</f>
        <v>mLiter</v>
      </c>
      <c r="Y112">
        <f>VLOOKUP(A112,'[1]Item Cleanse'!$F:$M,8,0)</f>
        <v>750</v>
      </c>
      <c r="AE112" t="s">
        <v>627</v>
      </c>
      <c r="AF112" t="s">
        <v>90</v>
      </c>
      <c r="AG112" t="s">
        <v>95</v>
      </c>
      <c r="AH112" t="s">
        <v>90</v>
      </c>
      <c r="AK112" t="s">
        <v>96</v>
      </c>
      <c r="AL112">
        <v>1</v>
      </c>
      <c r="AM112" t="s">
        <v>478</v>
      </c>
      <c r="AN112" t="s">
        <v>484</v>
      </c>
      <c r="AO112" s="15">
        <v>18.989999999999998</v>
      </c>
      <c r="AP112" t="s">
        <v>106</v>
      </c>
      <c r="AQ112" s="13" t="s">
        <v>485</v>
      </c>
      <c r="AR112" t="s">
        <v>145</v>
      </c>
      <c r="AS112" s="6" t="s">
        <v>453</v>
      </c>
      <c r="AT112" t="s">
        <v>99</v>
      </c>
      <c r="AU112" t="s">
        <v>453</v>
      </c>
      <c r="AV112" t="s">
        <v>101</v>
      </c>
      <c r="AW112" t="s">
        <v>486</v>
      </c>
      <c r="AX112" t="s">
        <v>102</v>
      </c>
      <c r="AY112" t="s">
        <v>244</v>
      </c>
    </row>
    <row r="113" spans="1:53" x14ac:dyDescent="0.25">
      <c r="A113">
        <v>1124858</v>
      </c>
      <c r="B113" t="s">
        <v>90</v>
      </c>
      <c r="C113" t="s">
        <v>487</v>
      </c>
      <c r="E113" t="s">
        <v>92</v>
      </c>
      <c r="F113" t="s">
        <v>543</v>
      </c>
      <c r="G113" t="s">
        <v>93</v>
      </c>
      <c r="I113" t="s">
        <v>584</v>
      </c>
      <c r="K113" t="s">
        <v>94</v>
      </c>
      <c r="L113" t="s">
        <v>95</v>
      </c>
      <c r="M113" t="s">
        <v>95</v>
      </c>
      <c r="N113" t="s">
        <v>90</v>
      </c>
      <c r="O113" t="s">
        <v>90</v>
      </c>
      <c r="P113" t="s">
        <v>90</v>
      </c>
      <c r="S113" t="s">
        <v>96</v>
      </c>
      <c r="T113" t="s">
        <v>96</v>
      </c>
      <c r="U113" t="s">
        <v>96</v>
      </c>
      <c r="V113">
        <v>1</v>
      </c>
      <c r="W113" t="str">
        <f>VLOOKUP(A113,'[1]Item Cleanse'!$F:$M,6,0)</f>
        <v>Volume</v>
      </c>
      <c r="X113" t="str">
        <f>VLOOKUP(A113,'[1]Item Cleanse'!$F:$M,7,0)</f>
        <v>Liter</v>
      </c>
      <c r="Y113">
        <f>VLOOKUP(A113,'[1]Item Cleanse'!$F:$M,8,0)</f>
        <v>5</v>
      </c>
      <c r="AE113" t="s">
        <v>627</v>
      </c>
      <c r="AF113" t="s">
        <v>90</v>
      </c>
      <c r="AG113" t="s">
        <v>95</v>
      </c>
      <c r="AH113" t="s">
        <v>90</v>
      </c>
      <c r="AK113" t="s">
        <v>96</v>
      </c>
      <c r="AL113">
        <v>1</v>
      </c>
      <c r="AM113" t="s">
        <v>453</v>
      </c>
      <c r="AN113" t="s">
        <v>488</v>
      </c>
      <c r="AO113" s="15">
        <v>20.99</v>
      </c>
      <c r="AP113" t="s">
        <v>106</v>
      </c>
      <c r="AQ113" s="13" t="s">
        <v>489</v>
      </c>
      <c r="AR113" t="s">
        <v>145</v>
      </c>
      <c r="AS113" s="6" t="s">
        <v>453</v>
      </c>
      <c r="AT113" t="s">
        <v>98</v>
      </c>
      <c r="AU113" t="s">
        <v>655</v>
      </c>
      <c r="AV113" t="s">
        <v>99</v>
      </c>
      <c r="AW113" t="s">
        <v>490</v>
      </c>
    </row>
    <row r="114" spans="1:53" x14ac:dyDescent="0.25">
      <c r="A114">
        <v>1124859</v>
      </c>
      <c r="B114" t="s">
        <v>90</v>
      </c>
      <c r="C114" t="s">
        <v>539</v>
      </c>
      <c r="E114" t="s">
        <v>92</v>
      </c>
      <c r="F114" t="s">
        <v>540</v>
      </c>
      <c r="G114" t="s">
        <v>93</v>
      </c>
      <c r="I114" t="s">
        <v>585</v>
      </c>
      <c r="K114" t="s">
        <v>94</v>
      </c>
      <c r="L114" t="s">
        <v>95</v>
      </c>
      <c r="M114" t="s">
        <v>95</v>
      </c>
      <c r="N114" t="s">
        <v>90</v>
      </c>
      <c r="O114" t="s">
        <v>90</v>
      </c>
      <c r="P114" t="s">
        <v>90</v>
      </c>
      <c r="S114" t="s">
        <v>96</v>
      </c>
      <c r="T114" t="s">
        <v>96</v>
      </c>
      <c r="U114" t="s">
        <v>96</v>
      </c>
      <c r="V114">
        <v>1</v>
      </c>
      <c r="W114" t="str">
        <f>VLOOKUP(A114,'[1]Item Cleanse'!$F:$M,6,0)</f>
        <v>Volume</v>
      </c>
      <c r="X114" t="str">
        <f>VLOOKUP(A114,'[1]Item Cleanse'!$F:$M,7,0)</f>
        <v>mLiter</v>
      </c>
      <c r="Y114">
        <f>VLOOKUP(A114,'[1]Item Cleanse'!$F:$M,8,0)</f>
        <v>750</v>
      </c>
      <c r="AE114" t="s">
        <v>627</v>
      </c>
      <c r="AF114" t="s">
        <v>90</v>
      </c>
      <c r="AG114" t="s">
        <v>95</v>
      </c>
      <c r="AH114" t="s">
        <v>90</v>
      </c>
      <c r="AK114" t="s">
        <v>96</v>
      </c>
      <c r="AL114">
        <v>1</v>
      </c>
      <c r="AM114" t="s">
        <v>478</v>
      </c>
      <c r="AN114" t="s">
        <v>491</v>
      </c>
      <c r="AO114" s="15">
        <v>13.99</v>
      </c>
      <c r="AP114" t="s">
        <v>106</v>
      </c>
      <c r="AQ114" s="13" t="s">
        <v>492</v>
      </c>
      <c r="AR114" t="s">
        <v>145</v>
      </c>
      <c r="AS114" s="6" t="s">
        <v>453</v>
      </c>
      <c r="AT114" t="s">
        <v>98</v>
      </c>
      <c r="AU114" t="s">
        <v>656</v>
      </c>
      <c r="AV114" t="s">
        <v>99</v>
      </c>
      <c r="AW114" t="s">
        <v>453</v>
      </c>
      <c r="AX114" t="s">
        <v>102</v>
      </c>
      <c r="AY114" t="s">
        <v>244</v>
      </c>
    </row>
    <row r="115" spans="1:53" x14ac:dyDescent="0.25">
      <c r="A115">
        <v>1124860</v>
      </c>
      <c r="B115" t="s">
        <v>90</v>
      </c>
      <c r="C115" t="s">
        <v>493</v>
      </c>
      <c r="E115" t="s">
        <v>92</v>
      </c>
      <c r="F115" t="s">
        <v>543</v>
      </c>
      <c r="G115" t="s">
        <v>93</v>
      </c>
      <c r="I115" t="s">
        <v>557</v>
      </c>
      <c r="K115" t="s">
        <v>94</v>
      </c>
      <c r="L115" t="s">
        <v>95</v>
      </c>
      <c r="M115" t="s">
        <v>95</v>
      </c>
      <c r="N115" t="s">
        <v>90</v>
      </c>
      <c r="O115" t="s">
        <v>90</v>
      </c>
      <c r="P115" t="s">
        <v>90</v>
      </c>
      <c r="S115" t="s">
        <v>96</v>
      </c>
      <c r="T115" t="s">
        <v>96</v>
      </c>
      <c r="U115" t="s">
        <v>96</v>
      </c>
      <c r="V115">
        <v>1</v>
      </c>
      <c r="W115" t="str">
        <f>VLOOKUP(A115,'[1]Item Cleanse'!$F:$M,6,0)</f>
        <v>Volume</v>
      </c>
      <c r="X115" t="str">
        <f>VLOOKUP(A115,'[1]Item Cleanse'!$F:$M,7,0)</f>
        <v>mLiter</v>
      </c>
      <c r="Y115">
        <f>VLOOKUP(A115,'[1]Item Cleanse'!$F:$M,8,0)</f>
        <v>750</v>
      </c>
      <c r="AE115" t="s">
        <v>627</v>
      </c>
      <c r="AF115" t="s">
        <v>90</v>
      </c>
      <c r="AG115" t="s">
        <v>95</v>
      </c>
      <c r="AH115" t="s">
        <v>90</v>
      </c>
      <c r="AK115" t="s">
        <v>96</v>
      </c>
      <c r="AL115">
        <v>1</v>
      </c>
      <c r="AM115" t="s">
        <v>453</v>
      </c>
      <c r="AN115" t="s">
        <v>494</v>
      </c>
      <c r="AO115" s="51">
        <v>88.88</v>
      </c>
      <c r="AP115" t="s">
        <v>106</v>
      </c>
      <c r="AQ115" s="13" t="s">
        <v>495</v>
      </c>
      <c r="AR115" t="s">
        <v>145</v>
      </c>
      <c r="AS115" s="6" t="s">
        <v>453</v>
      </c>
      <c r="AT115" t="s">
        <v>99</v>
      </c>
      <c r="AU115" t="s">
        <v>453</v>
      </c>
      <c r="AV115" t="s">
        <v>102</v>
      </c>
      <c r="AW115" t="s">
        <v>244</v>
      </c>
    </row>
    <row r="116" spans="1:53" x14ac:dyDescent="0.25">
      <c r="A116">
        <v>1124861</v>
      </c>
      <c r="B116" t="s">
        <v>90</v>
      </c>
      <c r="C116" t="s">
        <v>496</v>
      </c>
      <c r="E116" t="s">
        <v>92</v>
      </c>
      <c r="F116" t="s">
        <v>540</v>
      </c>
      <c r="G116" t="s">
        <v>93</v>
      </c>
      <c r="I116" t="s">
        <v>586</v>
      </c>
      <c r="K116" t="s">
        <v>94</v>
      </c>
      <c r="L116" t="s">
        <v>95</v>
      </c>
      <c r="M116" t="s">
        <v>95</v>
      </c>
      <c r="N116" t="s">
        <v>90</v>
      </c>
      <c r="O116" t="s">
        <v>90</v>
      </c>
      <c r="P116" t="s">
        <v>90</v>
      </c>
      <c r="S116" t="s">
        <v>96</v>
      </c>
      <c r="T116" t="s">
        <v>96</v>
      </c>
      <c r="U116" t="s">
        <v>96</v>
      </c>
      <c r="V116">
        <v>1</v>
      </c>
      <c r="W116" t="str">
        <f>VLOOKUP(A116,'[1]Item Cleanse'!$F:$M,6,0)</f>
        <v>Volume</v>
      </c>
      <c r="X116" t="str">
        <f>VLOOKUP(A116,'[1]Item Cleanse'!$F:$M,7,0)</f>
        <v>Liter</v>
      </c>
      <c r="Y116">
        <f>VLOOKUP(A116,'[1]Item Cleanse'!$F:$M,8,0)</f>
        <v>1</v>
      </c>
      <c r="AE116" t="s">
        <v>627</v>
      </c>
      <c r="AF116" t="s">
        <v>90</v>
      </c>
      <c r="AG116" t="s">
        <v>95</v>
      </c>
      <c r="AH116" t="s">
        <v>90</v>
      </c>
      <c r="AK116" t="s">
        <v>96</v>
      </c>
      <c r="AL116">
        <v>1</v>
      </c>
      <c r="AM116" t="s">
        <v>478</v>
      </c>
      <c r="AN116" t="s">
        <v>497</v>
      </c>
      <c r="AO116" s="15">
        <v>12.99</v>
      </c>
      <c r="AP116" t="s">
        <v>106</v>
      </c>
      <c r="AQ116" s="13" t="s">
        <v>498</v>
      </c>
      <c r="AR116" t="s">
        <v>98</v>
      </c>
      <c r="AS116" s="6" t="s">
        <v>668</v>
      </c>
      <c r="AT116" t="s">
        <v>101</v>
      </c>
      <c r="AU116" t="s">
        <v>586</v>
      </c>
    </row>
    <row r="117" spans="1:53" x14ac:dyDescent="0.25">
      <c r="A117">
        <v>1124862</v>
      </c>
      <c r="B117" t="s">
        <v>90</v>
      </c>
      <c r="C117" t="s">
        <v>499</v>
      </c>
      <c r="E117" t="s">
        <v>92</v>
      </c>
      <c r="F117" t="s">
        <v>544</v>
      </c>
      <c r="G117" t="s">
        <v>93</v>
      </c>
      <c r="I117" t="s">
        <v>587</v>
      </c>
      <c r="K117" t="s">
        <v>94</v>
      </c>
      <c r="L117" t="s">
        <v>95</v>
      </c>
      <c r="M117" t="s">
        <v>95</v>
      </c>
      <c r="N117" t="s">
        <v>90</v>
      </c>
      <c r="O117" t="s">
        <v>90</v>
      </c>
      <c r="P117" t="s">
        <v>90</v>
      </c>
      <c r="S117" t="s">
        <v>96</v>
      </c>
      <c r="T117" t="s">
        <v>96</v>
      </c>
      <c r="U117" t="s">
        <v>96</v>
      </c>
      <c r="V117">
        <v>1</v>
      </c>
      <c r="W117" t="str">
        <f>VLOOKUP(A117,'[1]Item Cleanse'!$F:$M,6,0)</f>
        <v>Volume</v>
      </c>
      <c r="X117" t="str">
        <f>VLOOKUP(A117,'[1]Item Cleanse'!$F:$M,7,0)</f>
        <v>Liter</v>
      </c>
      <c r="Y117">
        <f>VLOOKUP(A117,'[1]Item Cleanse'!$F:$M,8,0)</f>
        <v>1</v>
      </c>
      <c r="AE117" t="s">
        <v>627</v>
      </c>
      <c r="AF117" t="s">
        <v>90</v>
      </c>
      <c r="AG117" t="s">
        <v>95</v>
      </c>
      <c r="AH117" t="s">
        <v>90</v>
      </c>
      <c r="AK117" t="s">
        <v>96</v>
      </c>
      <c r="AL117">
        <v>1</v>
      </c>
      <c r="AM117" t="s">
        <v>628</v>
      </c>
      <c r="AN117" t="s">
        <v>500</v>
      </c>
      <c r="AO117" s="15">
        <v>8.99</v>
      </c>
      <c r="AP117" t="s">
        <v>106</v>
      </c>
      <c r="AQ117" s="13" t="s">
        <v>501</v>
      </c>
      <c r="AR117" t="s">
        <v>102</v>
      </c>
      <c r="AS117" s="6" t="s">
        <v>479</v>
      </c>
      <c r="AT117" t="s">
        <v>101</v>
      </c>
      <c r="AU117" t="s">
        <v>587</v>
      </c>
    </row>
    <row r="118" spans="1:53" x14ac:dyDescent="0.25">
      <c r="A118">
        <v>1124863</v>
      </c>
      <c r="B118" t="s">
        <v>90</v>
      </c>
      <c r="C118" t="s">
        <v>502</v>
      </c>
      <c r="E118" t="s">
        <v>92</v>
      </c>
      <c r="F118" t="s">
        <v>544</v>
      </c>
      <c r="G118" t="s">
        <v>93</v>
      </c>
      <c r="I118" t="s">
        <v>588</v>
      </c>
      <c r="K118" t="s">
        <v>94</v>
      </c>
      <c r="L118" t="s">
        <v>95</v>
      </c>
      <c r="M118" t="s">
        <v>95</v>
      </c>
      <c r="N118" t="s">
        <v>90</v>
      </c>
      <c r="O118" t="s">
        <v>90</v>
      </c>
      <c r="P118" t="s">
        <v>90</v>
      </c>
      <c r="S118" t="s">
        <v>96</v>
      </c>
      <c r="T118" t="s">
        <v>96</v>
      </c>
      <c r="U118" t="s">
        <v>96</v>
      </c>
      <c r="V118">
        <v>1</v>
      </c>
      <c r="W118" t="str">
        <f>VLOOKUP(A118,'[1]Item Cleanse'!$F:$M,6,0)</f>
        <v>Volume</v>
      </c>
      <c r="X118" t="str">
        <f>VLOOKUP(A118,'[1]Item Cleanse'!$F:$M,7,0)</f>
        <v>mLiter</v>
      </c>
      <c r="Y118">
        <f>VLOOKUP(A118,'[1]Item Cleanse'!$F:$M,8,0)</f>
        <v>750</v>
      </c>
      <c r="AE118" t="s">
        <v>627</v>
      </c>
      <c r="AF118" t="s">
        <v>90</v>
      </c>
      <c r="AG118" t="s">
        <v>95</v>
      </c>
      <c r="AH118" t="s">
        <v>90</v>
      </c>
      <c r="AK118" t="s">
        <v>96</v>
      </c>
      <c r="AL118">
        <v>1</v>
      </c>
      <c r="AM118" t="s">
        <v>628</v>
      </c>
      <c r="AN118" t="s">
        <v>503</v>
      </c>
      <c r="AO118" s="15">
        <v>8.99</v>
      </c>
      <c r="AP118" t="s">
        <v>106</v>
      </c>
      <c r="AQ118" s="13" t="s">
        <v>504</v>
      </c>
      <c r="AR118" t="s">
        <v>98</v>
      </c>
      <c r="AS118" s="6" t="s">
        <v>649</v>
      </c>
      <c r="AT118" t="s">
        <v>101</v>
      </c>
      <c r="AU118" t="s">
        <v>588</v>
      </c>
      <c r="AV118" t="s">
        <v>102</v>
      </c>
      <c r="AW118" t="s">
        <v>244</v>
      </c>
    </row>
    <row r="119" spans="1:53" x14ac:dyDescent="0.25">
      <c r="A119">
        <v>1124864</v>
      </c>
      <c r="B119" t="s">
        <v>90</v>
      </c>
      <c r="C119" t="s">
        <v>505</v>
      </c>
      <c r="E119" t="s">
        <v>92</v>
      </c>
      <c r="F119" t="s">
        <v>544</v>
      </c>
      <c r="G119" t="s">
        <v>93</v>
      </c>
      <c r="I119" t="s">
        <v>587</v>
      </c>
      <c r="K119" t="s">
        <v>94</v>
      </c>
      <c r="L119" t="s">
        <v>95</v>
      </c>
      <c r="M119" t="s">
        <v>95</v>
      </c>
      <c r="N119" t="s">
        <v>90</v>
      </c>
      <c r="O119" t="s">
        <v>90</v>
      </c>
      <c r="P119" t="s">
        <v>90</v>
      </c>
      <c r="S119" t="s">
        <v>96</v>
      </c>
      <c r="T119" t="s">
        <v>96</v>
      </c>
      <c r="U119" t="s">
        <v>96</v>
      </c>
      <c r="V119">
        <v>1</v>
      </c>
      <c r="W119" t="str">
        <f>VLOOKUP(A119,'[1]Item Cleanse'!$F:$M,6,0)</f>
        <v>Volume</v>
      </c>
      <c r="X119" t="str">
        <f>VLOOKUP(A119,'[1]Item Cleanse'!$F:$M,7,0)</f>
        <v>Liter</v>
      </c>
      <c r="Y119">
        <f>VLOOKUP(A119,'[1]Item Cleanse'!$F:$M,8,0)</f>
        <v>1</v>
      </c>
      <c r="AE119" t="s">
        <v>627</v>
      </c>
      <c r="AF119" t="s">
        <v>90</v>
      </c>
      <c r="AG119" t="s">
        <v>95</v>
      </c>
      <c r="AH119" t="s">
        <v>90</v>
      </c>
      <c r="AK119" t="s">
        <v>96</v>
      </c>
      <c r="AL119">
        <v>1</v>
      </c>
      <c r="AM119" t="s">
        <v>628</v>
      </c>
      <c r="AN119" t="s">
        <v>506</v>
      </c>
      <c r="AO119" s="15">
        <v>5.99</v>
      </c>
      <c r="AP119" t="s">
        <v>106</v>
      </c>
      <c r="AQ119" s="13" t="s">
        <v>507</v>
      </c>
      <c r="AR119" t="s">
        <v>99</v>
      </c>
      <c r="AS119" s="6" t="s">
        <v>508</v>
      </c>
      <c r="AT119" t="s">
        <v>102</v>
      </c>
      <c r="AU119" t="s">
        <v>479</v>
      </c>
      <c r="AV119" t="s">
        <v>104</v>
      </c>
      <c r="AW119" t="s">
        <v>509</v>
      </c>
    </row>
    <row r="120" spans="1:53" x14ac:dyDescent="0.25">
      <c r="A120">
        <v>1124865</v>
      </c>
      <c r="B120" t="s">
        <v>90</v>
      </c>
      <c r="C120" t="s">
        <v>510</v>
      </c>
      <c r="E120" t="s">
        <v>92</v>
      </c>
      <c r="F120" t="s">
        <v>544</v>
      </c>
      <c r="G120" t="s">
        <v>93</v>
      </c>
      <c r="I120" t="s">
        <v>589</v>
      </c>
      <c r="K120" t="s">
        <v>94</v>
      </c>
      <c r="L120" t="s">
        <v>95</v>
      </c>
      <c r="M120" t="s">
        <v>95</v>
      </c>
      <c r="N120" t="s">
        <v>90</v>
      </c>
      <c r="O120" t="s">
        <v>90</v>
      </c>
      <c r="P120" t="s">
        <v>90</v>
      </c>
      <c r="S120" t="s">
        <v>96</v>
      </c>
      <c r="T120" t="s">
        <v>96</v>
      </c>
      <c r="U120" t="s">
        <v>96</v>
      </c>
      <c r="V120">
        <v>1</v>
      </c>
      <c r="W120" t="str">
        <f>VLOOKUP(A120,'[1]Item Cleanse'!$F:$M,6,0)</f>
        <v>Volume</v>
      </c>
      <c r="X120" t="str">
        <f>VLOOKUP(A120,'[1]Item Cleanse'!$F:$M,7,0)</f>
        <v>Fl. Ounce</v>
      </c>
      <c r="Y120">
        <f>VLOOKUP(A120,'[1]Item Cleanse'!$F:$M,8,0)</f>
        <v>32</v>
      </c>
      <c r="AE120" t="s">
        <v>627</v>
      </c>
      <c r="AF120" t="s">
        <v>90</v>
      </c>
      <c r="AG120" t="s">
        <v>95</v>
      </c>
      <c r="AH120" t="s">
        <v>90</v>
      </c>
      <c r="AK120" t="s">
        <v>96</v>
      </c>
      <c r="AL120">
        <v>1</v>
      </c>
      <c r="AM120" t="s">
        <v>628</v>
      </c>
      <c r="AN120" t="s">
        <v>511</v>
      </c>
      <c r="AO120" s="15">
        <v>3.99</v>
      </c>
      <c r="AP120" t="s">
        <v>106</v>
      </c>
      <c r="AQ120" s="13" t="s">
        <v>512</v>
      </c>
      <c r="AR120" t="s">
        <v>99</v>
      </c>
      <c r="AS120" s="6" t="s">
        <v>513</v>
      </c>
      <c r="AT120" t="s">
        <v>102</v>
      </c>
      <c r="AU120" t="s">
        <v>165</v>
      </c>
      <c r="AV120" t="s">
        <v>104</v>
      </c>
      <c r="AW120" t="s">
        <v>509</v>
      </c>
    </row>
    <row r="121" spans="1:53" x14ac:dyDescent="0.25">
      <c r="A121">
        <v>37003366</v>
      </c>
      <c r="B121" t="s">
        <v>90</v>
      </c>
      <c r="C121" t="s">
        <v>514</v>
      </c>
      <c r="E121" t="s">
        <v>92</v>
      </c>
      <c r="F121" t="s">
        <v>540</v>
      </c>
      <c r="G121" t="s">
        <v>93</v>
      </c>
      <c r="I121" t="s">
        <v>590</v>
      </c>
      <c r="J121" t="s">
        <v>621</v>
      </c>
      <c r="K121" t="s">
        <v>94</v>
      </c>
      <c r="L121" t="s">
        <v>95</v>
      </c>
      <c r="M121" t="s">
        <v>95</v>
      </c>
      <c r="N121" t="s">
        <v>90</v>
      </c>
      <c r="O121" t="s">
        <v>90</v>
      </c>
      <c r="P121" t="s">
        <v>90</v>
      </c>
      <c r="S121" t="s">
        <v>96</v>
      </c>
      <c r="T121" t="s">
        <v>96</v>
      </c>
      <c r="U121" t="s">
        <v>96</v>
      </c>
      <c r="V121">
        <v>1</v>
      </c>
      <c r="W121" t="str">
        <f>VLOOKUP(A121,'[1]Item Cleanse'!$F:$M,6,0)</f>
        <v>Volume</v>
      </c>
      <c r="X121" t="str">
        <f>VLOOKUP(A121,'[1]Item Cleanse'!$F:$M,7,0)</f>
        <v>mLiter</v>
      </c>
      <c r="Y121">
        <f>VLOOKUP(A121,'[1]Item Cleanse'!$F:$M,8,0)</f>
        <v>50</v>
      </c>
      <c r="AE121" t="s">
        <v>627</v>
      </c>
      <c r="AF121" t="s">
        <v>90</v>
      </c>
      <c r="AG121" t="s">
        <v>95</v>
      </c>
      <c r="AH121" t="s">
        <v>90</v>
      </c>
      <c r="AK121" t="s">
        <v>137</v>
      </c>
      <c r="AL121">
        <v>20</v>
      </c>
      <c r="AM121" t="s">
        <v>478</v>
      </c>
      <c r="AN121" t="s">
        <v>515</v>
      </c>
      <c r="AO121" s="15">
        <v>19.989999999999998</v>
      </c>
      <c r="AP121" t="s">
        <v>106</v>
      </c>
      <c r="AQ121" s="13" t="s">
        <v>516</v>
      </c>
      <c r="AR121" t="s">
        <v>98</v>
      </c>
      <c r="AS121" s="6" t="s">
        <v>650</v>
      </c>
      <c r="AT121" t="s">
        <v>99</v>
      </c>
      <c r="AU121" t="s">
        <v>178</v>
      </c>
      <c r="AV121" t="s">
        <v>99</v>
      </c>
      <c r="AW121" t="s">
        <v>478</v>
      </c>
      <c r="AX121" t="s">
        <v>102</v>
      </c>
      <c r="AY121" t="s">
        <v>517</v>
      </c>
      <c r="AZ121" t="s">
        <v>102</v>
      </c>
      <c r="BA121" t="s">
        <v>366</v>
      </c>
    </row>
    <row r="122" spans="1:53" x14ac:dyDescent="0.25">
      <c r="A122">
        <v>1124898</v>
      </c>
      <c r="B122" t="s">
        <v>90</v>
      </c>
      <c r="C122" t="s">
        <v>518</v>
      </c>
      <c r="E122" t="s">
        <v>92</v>
      </c>
      <c r="F122" t="s">
        <v>542</v>
      </c>
      <c r="G122" t="s">
        <v>93</v>
      </c>
      <c r="I122" t="s">
        <v>591</v>
      </c>
      <c r="J122" t="s">
        <v>622</v>
      </c>
      <c r="K122" t="s">
        <v>94</v>
      </c>
      <c r="L122" t="s">
        <v>95</v>
      </c>
      <c r="M122" t="s">
        <v>95</v>
      </c>
      <c r="N122" t="s">
        <v>90</v>
      </c>
      <c r="O122" t="s">
        <v>90</v>
      </c>
      <c r="P122" t="s">
        <v>90</v>
      </c>
      <c r="S122" t="s">
        <v>96</v>
      </c>
      <c r="T122" t="s">
        <v>96</v>
      </c>
      <c r="U122" t="s">
        <v>96</v>
      </c>
      <c r="V122">
        <v>1</v>
      </c>
      <c r="W122" t="str">
        <f>VLOOKUP(A122,'[1]Item Cleanse'!$F:$M,6,0)</f>
        <v>Volume</v>
      </c>
      <c r="X122" t="str">
        <f>VLOOKUP(A122,'[1]Item Cleanse'!$F:$M,7,0)</f>
        <v>Fl. Ounce</v>
      </c>
      <c r="Y122">
        <f>VLOOKUP(A122,'[1]Item Cleanse'!$F:$M,8,0)</f>
        <v>16</v>
      </c>
      <c r="AE122" t="s">
        <v>627</v>
      </c>
      <c r="AF122" t="s">
        <v>90</v>
      </c>
      <c r="AG122" t="s">
        <v>95</v>
      </c>
      <c r="AH122" t="s">
        <v>90</v>
      </c>
      <c r="AK122" t="s">
        <v>272</v>
      </c>
      <c r="AL122">
        <v>4</v>
      </c>
      <c r="AM122" t="s">
        <v>111</v>
      </c>
      <c r="AN122" t="s">
        <v>519</v>
      </c>
      <c r="AO122" s="15">
        <v>12</v>
      </c>
      <c r="AP122" t="s">
        <v>106</v>
      </c>
      <c r="AQ122" s="13" t="s">
        <v>520</v>
      </c>
      <c r="AR122" t="s">
        <v>98</v>
      </c>
      <c r="AS122" s="6" t="s">
        <v>669</v>
      </c>
      <c r="AT122" t="s">
        <v>101</v>
      </c>
      <c r="AU122" t="s">
        <v>591</v>
      </c>
    </row>
    <row r="123" spans="1:53" x14ac:dyDescent="0.25">
      <c r="A123">
        <v>37003367</v>
      </c>
      <c r="B123" t="s">
        <v>90</v>
      </c>
      <c r="C123" t="s">
        <v>521</v>
      </c>
      <c r="E123" t="s">
        <v>92</v>
      </c>
      <c r="F123" t="s">
        <v>540</v>
      </c>
      <c r="G123" t="s">
        <v>93</v>
      </c>
      <c r="I123" t="s">
        <v>590</v>
      </c>
      <c r="J123" t="s">
        <v>623</v>
      </c>
      <c r="K123" t="s">
        <v>94</v>
      </c>
      <c r="L123" t="s">
        <v>95</v>
      </c>
      <c r="M123" t="s">
        <v>95</v>
      </c>
      <c r="N123" t="s">
        <v>90</v>
      </c>
      <c r="O123" t="s">
        <v>90</v>
      </c>
      <c r="P123" t="s">
        <v>90</v>
      </c>
      <c r="S123" t="s">
        <v>96</v>
      </c>
      <c r="T123" t="s">
        <v>96</v>
      </c>
      <c r="U123" t="s">
        <v>96</v>
      </c>
      <c r="V123">
        <v>1</v>
      </c>
      <c r="W123" t="str">
        <f>VLOOKUP(A123,'[1]Item Cleanse'!$F:$M,6,0)</f>
        <v>Volume</v>
      </c>
      <c r="X123" t="str">
        <f>VLOOKUP(A123,'[1]Item Cleanse'!$F:$M,7,0)</f>
        <v>mLiter</v>
      </c>
      <c r="Y123">
        <f>VLOOKUP(A123,'[1]Item Cleanse'!$F:$M,8,0)</f>
        <v>50</v>
      </c>
      <c r="AE123" t="s">
        <v>627</v>
      </c>
      <c r="AF123" t="s">
        <v>90</v>
      </c>
      <c r="AG123" t="s">
        <v>95</v>
      </c>
      <c r="AH123" t="s">
        <v>90</v>
      </c>
      <c r="AK123" t="s">
        <v>137</v>
      </c>
      <c r="AL123">
        <v>20</v>
      </c>
      <c r="AM123" t="s">
        <v>478</v>
      </c>
      <c r="AN123" t="s">
        <v>522</v>
      </c>
      <c r="AO123" s="15">
        <v>21.99</v>
      </c>
      <c r="AP123" t="s">
        <v>106</v>
      </c>
      <c r="AQ123" s="13" t="s">
        <v>523</v>
      </c>
      <c r="AR123" t="s">
        <v>98</v>
      </c>
      <c r="AS123" s="6" t="s">
        <v>651</v>
      </c>
      <c r="AT123" t="s">
        <v>99</v>
      </c>
      <c r="AU123" t="s">
        <v>478</v>
      </c>
      <c r="AV123" t="s">
        <v>102</v>
      </c>
      <c r="AW123" t="s">
        <v>517</v>
      </c>
      <c r="AX123" t="s">
        <v>102</v>
      </c>
      <c r="AY123" t="s">
        <v>366</v>
      </c>
    </row>
    <row r="124" spans="1:53" x14ac:dyDescent="0.25">
      <c r="A124">
        <v>1124919</v>
      </c>
      <c r="B124" t="s">
        <v>90</v>
      </c>
      <c r="C124" t="s">
        <v>524</v>
      </c>
      <c r="E124" t="s">
        <v>92</v>
      </c>
      <c r="F124" t="s">
        <v>542</v>
      </c>
      <c r="G124" t="s">
        <v>93</v>
      </c>
      <c r="I124" t="s">
        <v>592</v>
      </c>
      <c r="J124" t="s">
        <v>524</v>
      </c>
      <c r="K124" t="s">
        <v>94</v>
      </c>
      <c r="L124" t="s">
        <v>95</v>
      </c>
      <c r="M124" t="s">
        <v>95</v>
      </c>
      <c r="N124" t="s">
        <v>90</v>
      </c>
      <c r="O124" t="s">
        <v>90</v>
      </c>
      <c r="P124" t="s">
        <v>90</v>
      </c>
      <c r="S124" t="s">
        <v>96</v>
      </c>
      <c r="T124" t="s">
        <v>96</v>
      </c>
      <c r="U124" t="s">
        <v>96</v>
      </c>
      <c r="V124">
        <v>1</v>
      </c>
      <c r="W124" t="str">
        <f>VLOOKUP(A124,'[1]Item Cleanse'!$F:$M,6,0)</f>
        <v>Volume</v>
      </c>
      <c r="X124" t="str">
        <f>VLOOKUP(A124,'[1]Item Cleanse'!$F:$M,7,0)</f>
        <v>Fl. Ounce</v>
      </c>
      <c r="Y124">
        <f>VLOOKUP(A124,'[1]Item Cleanse'!$F:$M,8,0)</f>
        <v>19.2</v>
      </c>
      <c r="AE124" t="s">
        <v>627</v>
      </c>
      <c r="AF124" t="s">
        <v>90</v>
      </c>
      <c r="AG124" t="s">
        <v>95</v>
      </c>
      <c r="AH124" t="s">
        <v>90</v>
      </c>
      <c r="AK124" t="s">
        <v>96</v>
      </c>
      <c r="AL124">
        <v>1</v>
      </c>
      <c r="AM124" t="s">
        <v>111</v>
      </c>
      <c r="AN124" t="s">
        <v>525</v>
      </c>
      <c r="AO124" s="51">
        <v>88.88</v>
      </c>
      <c r="AP124" t="s">
        <v>106</v>
      </c>
      <c r="AQ124" s="13" t="s">
        <v>526</v>
      </c>
      <c r="AR124" t="s">
        <v>98</v>
      </c>
      <c r="AS124" s="6" t="s">
        <v>652</v>
      </c>
      <c r="AT124" t="s">
        <v>99</v>
      </c>
      <c r="AU124" t="s">
        <v>111</v>
      </c>
      <c r="AV124" t="s">
        <v>101</v>
      </c>
      <c r="AW124" t="s">
        <v>592</v>
      </c>
      <c r="AX124" t="s">
        <v>102</v>
      </c>
      <c r="AY124" t="s">
        <v>286</v>
      </c>
    </row>
    <row r="125" spans="1:53" x14ac:dyDescent="0.25">
      <c r="A125">
        <v>1124920</v>
      </c>
      <c r="B125" t="s">
        <v>90</v>
      </c>
      <c r="C125" t="s">
        <v>527</v>
      </c>
      <c r="E125" t="s">
        <v>92</v>
      </c>
      <c r="F125" t="s">
        <v>542</v>
      </c>
      <c r="G125" t="s">
        <v>93</v>
      </c>
      <c r="I125" t="s">
        <v>528</v>
      </c>
      <c r="K125" t="s">
        <v>94</v>
      </c>
      <c r="L125" t="s">
        <v>95</v>
      </c>
      <c r="M125" t="s">
        <v>95</v>
      </c>
      <c r="N125" t="s">
        <v>90</v>
      </c>
      <c r="O125" t="s">
        <v>90</v>
      </c>
      <c r="P125" t="s">
        <v>90</v>
      </c>
      <c r="S125" t="s">
        <v>96</v>
      </c>
      <c r="T125" t="s">
        <v>96</v>
      </c>
      <c r="U125" t="s">
        <v>96</v>
      </c>
      <c r="V125">
        <v>1</v>
      </c>
      <c r="W125" t="str">
        <f>VLOOKUP(A125,'[1]Item Cleanse'!$F:$M,6,0)</f>
        <v>Volume</v>
      </c>
      <c r="X125" t="str">
        <f>VLOOKUP(A125,'[1]Item Cleanse'!$F:$M,7,0)</f>
        <v>Fl. Ounce</v>
      </c>
      <c r="Y125">
        <f>VLOOKUP(A125,'[1]Item Cleanse'!$F:$M,8,0)</f>
        <v>16</v>
      </c>
      <c r="AE125" t="s">
        <v>627</v>
      </c>
      <c r="AF125" t="s">
        <v>90</v>
      </c>
      <c r="AG125" t="s">
        <v>95</v>
      </c>
      <c r="AH125" t="s">
        <v>90</v>
      </c>
      <c r="AK125" t="s">
        <v>96</v>
      </c>
      <c r="AL125">
        <v>1</v>
      </c>
      <c r="AM125" t="s">
        <v>111</v>
      </c>
      <c r="AN125" t="s">
        <v>529</v>
      </c>
      <c r="AO125" s="51">
        <v>88.88</v>
      </c>
      <c r="AP125" t="s">
        <v>106</v>
      </c>
      <c r="AQ125" s="13" t="s">
        <v>530</v>
      </c>
      <c r="AR125" t="s">
        <v>98</v>
      </c>
      <c r="AS125" s="6" t="s">
        <v>653</v>
      </c>
      <c r="AT125" t="s">
        <v>99</v>
      </c>
      <c r="AU125" t="s">
        <v>531</v>
      </c>
      <c r="AV125" t="s">
        <v>101</v>
      </c>
      <c r="AW125" t="s">
        <v>528</v>
      </c>
      <c r="AX125" t="s">
        <v>102</v>
      </c>
      <c r="AY125" t="s">
        <v>174</v>
      </c>
    </row>
  </sheetData>
  <autoFilter ref="A3:DI125" xr:uid="{4CC6B3C1-0580-401F-875E-FA73A31B05E6}"/>
  <mergeCells count="39"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BV2:BW2"/>
    <mergeCell ref="BX2:BY2"/>
    <mergeCell ref="BZ2:CA2"/>
    <mergeCell ref="CB2:CC2"/>
    <mergeCell ref="CD2:CE2"/>
    <mergeCell ref="BL2:BM2"/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C1:K1"/>
    <mergeCell ref="AK2:AQ2"/>
    <mergeCell ref="AE2:AJ2"/>
    <mergeCell ref="AE1:AQ1"/>
    <mergeCell ref="L1:T1"/>
    <mergeCell ref="U1:AD1"/>
    <mergeCell ref="U2:Y2"/>
    <mergeCell ref="Z2:AD2"/>
    <mergeCell ref="AR2:AS2"/>
    <mergeCell ref="AT2:AU2"/>
    <mergeCell ref="AV2:AW2"/>
    <mergeCell ref="AX2:AY2"/>
    <mergeCell ref="AZ2:B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Erica Lytle</cp:lastModifiedBy>
  <dcterms:created xsi:type="dcterms:W3CDTF">2018-07-05T16:56:17Z</dcterms:created>
  <dcterms:modified xsi:type="dcterms:W3CDTF">2019-07-18T20:41:05Z</dcterms:modified>
</cp:coreProperties>
</file>