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K:\Pricing Documentation\Projects\Move to Core\Data Cleanse\PROD Cleanse Files\Retail Items\03 Complete Files\"/>
    </mc:Choice>
  </mc:AlternateContent>
  <xr:revisionPtr revIDLastSave="0" documentId="13_ncr:1_{21B075A3-1531-4499-9326-01D6B05D6735}" xr6:coauthVersionLast="36" xr6:coauthVersionMax="36" xr10:uidLastSave="{00000000-0000-0000-0000-000000000000}"/>
  <bookViews>
    <workbookView xWindow="0" yWindow="0" windowWidth="28740" windowHeight="9105" xr2:uid="{00000000-000D-0000-FFFF-FFFF00000000}"/>
  </bookViews>
  <sheets>
    <sheet name="Item Template" sheetId="1" r:id="rId1"/>
  </sheets>
  <externalReferences>
    <externalReference r:id="rId2"/>
  </externalReferences>
  <definedNames>
    <definedName name="_xlnm._FilterDatabase" localSheetId="0" hidden="1">'Item Template'!$A$3:$DI$794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O408" i="1" l="1"/>
  <c r="AO393" i="1"/>
  <c r="AO329" i="1"/>
  <c r="AO324" i="1"/>
  <c r="AO290" i="1"/>
  <c r="AO280" i="1"/>
  <c r="AO277" i="1"/>
  <c r="AO276" i="1"/>
  <c r="AO246" i="1"/>
  <c r="AO230" i="1"/>
  <c r="AO170" i="1"/>
  <c r="AO169" i="1"/>
  <c r="AO168" i="1"/>
  <c r="AO146" i="1"/>
  <c r="AO119" i="1"/>
  <c r="AO112" i="1"/>
  <c r="AO107" i="1"/>
  <c r="AO97" i="1"/>
  <c r="AO96" i="1"/>
  <c r="AO95" i="1"/>
  <c r="AO83" i="1"/>
  <c r="AO82" i="1"/>
  <c r="AO81" i="1"/>
  <c r="AO80" i="1"/>
  <c r="AO72" i="1"/>
  <c r="AO65" i="1"/>
  <c r="AO62" i="1"/>
  <c r="AO61" i="1"/>
  <c r="AO54" i="1"/>
  <c r="AO53" i="1"/>
  <c r="AO36" i="1"/>
  <c r="AO32" i="1"/>
  <c r="AO29" i="1"/>
  <c r="AO27" i="1"/>
  <c r="AO26" i="1"/>
  <c r="AO25" i="1"/>
  <c r="AO24" i="1"/>
  <c r="AO22" i="1"/>
  <c r="AO21" i="1"/>
  <c r="AO19" i="1"/>
  <c r="AO16" i="1"/>
  <c r="AO10" i="1"/>
  <c r="AO5" i="1"/>
</calcChain>
</file>

<file path=xl/sharedStrings.xml><?xml version="1.0" encoding="utf-8"?>
<sst xmlns="http://schemas.openxmlformats.org/spreadsheetml/2006/main" count="19858" uniqueCount="1911">
  <si>
    <t>Manufacturer</t>
  </si>
  <si>
    <t>SKUNumber</t>
  </si>
  <si>
    <t>Tracking</t>
  </si>
  <si>
    <t>Expense Upon Receiving</t>
  </si>
  <si>
    <t>Allow Fractional Quantities</t>
  </si>
  <si>
    <t>Set Variance to Zero</t>
  </si>
  <si>
    <t>Waste Tolerence</t>
  </si>
  <si>
    <t>Missing Tolerence</t>
  </si>
  <si>
    <t>Default Adjustment UOM</t>
  </si>
  <si>
    <t>Default Transfer UOM</t>
  </si>
  <si>
    <t>Reported In UOM</t>
  </si>
  <si>
    <t>Retail Packs</t>
  </si>
  <si>
    <t>Selling</t>
  </si>
  <si>
    <t>Retail Strategry</t>
  </si>
  <si>
    <t>Credit Category</t>
  </si>
  <si>
    <t>Shelf Label UOM</t>
  </si>
  <si>
    <t>Base Properties</t>
  </si>
  <si>
    <t>Common Item Properties</t>
  </si>
  <si>
    <t>Item ExternalID</t>
  </si>
  <si>
    <t>Item Name*</t>
  </si>
  <si>
    <t>Item Description*</t>
  </si>
  <si>
    <t>SoldAs*</t>
  </si>
  <si>
    <t>Category*</t>
  </si>
  <si>
    <t>Base UOM Class*</t>
  </si>
  <si>
    <t>Taxability*</t>
  </si>
  <si>
    <t>Active*</t>
  </si>
  <si>
    <t>Track*</t>
  </si>
  <si>
    <t>Prompt for Qty at POS*</t>
  </si>
  <si>
    <t>Auto Queue Shelf Label*</t>
  </si>
  <si>
    <t>Requires Swipe at POS*</t>
  </si>
  <si>
    <t>Pack Name*</t>
  </si>
  <si>
    <t>Pack Qty*</t>
  </si>
  <si>
    <t>External Id*</t>
  </si>
  <si>
    <t>List Price*</t>
  </si>
  <si>
    <t>Barcode Type*</t>
  </si>
  <si>
    <t>Barcode Number*</t>
  </si>
  <si>
    <t>Retail Level Group</t>
  </si>
  <si>
    <t>Attribute #1</t>
  </si>
  <si>
    <t>Attribute #2</t>
  </si>
  <si>
    <t>Attribute #4</t>
  </si>
  <si>
    <t>Attribute #5</t>
  </si>
  <si>
    <t>Attribute #3</t>
  </si>
  <si>
    <t>Name</t>
  </si>
  <si>
    <t>Value</t>
  </si>
  <si>
    <t>Attribute #6</t>
  </si>
  <si>
    <t>Attribute #7</t>
  </si>
  <si>
    <t>Attribute #8</t>
  </si>
  <si>
    <t>Attribute #9</t>
  </si>
  <si>
    <t>Attribute #10</t>
  </si>
  <si>
    <t>Attribute #11</t>
  </si>
  <si>
    <t>Attribute #12</t>
  </si>
  <si>
    <t>Attribute #13</t>
  </si>
  <si>
    <t>Attribute #14</t>
  </si>
  <si>
    <t>Attribute #15</t>
  </si>
  <si>
    <t>Attribute #16</t>
  </si>
  <si>
    <t>Attribute #17</t>
  </si>
  <si>
    <t>Attribute #18</t>
  </si>
  <si>
    <t>Attribute #19</t>
  </si>
  <si>
    <t>Attribute #20</t>
  </si>
  <si>
    <t>Attribute #21</t>
  </si>
  <si>
    <t>Attribute #22</t>
  </si>
  <si>
    <t>Attribute #23</t>
  </si>
  <si>
    <t>Attribute #24</t>
  </si>
  <si>
    <t>Attribute #25</t>
  </si>
  <si>
    <t>Attribute #26</t>
  </si>
  <si>
    <t>Attribute #27</t>
  </si>
  <si>
    <t>Attribute #28</t>
  </si>
  <si>
    <t>Attribute #29</t>
  </si>
  <si>
    <t>Attribute #30</t>
  </si>
  <si>
    <t xml:space="preserve">      Attributes</t>
  </si>
  <si>
    <t>Unit of Measure Conversions</t>
  </si>
  <si>
    <t>From UOM</t>
  </si>
  <si>
    <t>Conversion 1</t>
  </si>
  <si>
    <t>Conversion 2</t>
  </si>
  <si>
    <t>From Qty</t>
  </si>
  <si>
    <t>To Class</t>
  </si>
  <si>
    <t>To UOM</t>
  </si>
  <si>
    <t>To Qty</t>
  </si>
  <si>
    <t>Item Groups</t>
  </si>
  <si>
    <t>Item Group #1</t>
  </si>
  <si>
    <t>Item Group #2</t>
  </si>
  <si>
    <t>Item Group #3</t>
  </si>
  <si>
    <t>Item Group #4</t>
  </si>
  <si>
    <t>Item Group #5</t>
  </si>
  <si>
    <t>Item Group #6</t>
  </si>
  <si>
    <t>Item Group #7</t>
  </si>
  <si>
    <t>Item Group #8</t>
  </si>
  <si>
    <t>Item Group #9</t>
  </si>
  <si>
    <t>Item Group #10</t>
  </si>
  <si>
    <t>Purged in BC</t>
  </si>
  <si>
    <t>n</t>
  </si>
  <si>
    <t>g</t>
  </si>
  <si>
    <t>Count</t>
  </si>
  <si>
    <t>Neptune</t>
  </si>
  <si>
    <t>Use Category Setting</t>
  </si>
  <si>
    <t>y</t>
  </si>
  <si>
    <t>Each</t>
  </si>
  <si>
    <t>Food Service and Technology</t>
  </si>
  <si>
    <t>Deli Case</t>
  </si>
  <si>
    <t>102649-1</t>
  </si>
  <si>
    <t>c</t>
  </si>
  <si>
    <t>Brand-***</t>
  </si>
  <si>
    <t>Flavor Type-***</t>
  </si>
  <si>
    <t>Butter</t>
  </si>
  <si>
    <t>Manufacturer-***</t>
  </si>
  <si>
    <t>Product Type-***</t>
  </si>
  <si>
    <t>Sandwiches</t>
  </si>
  <si>
    <t>Transfer Group</t>
  </si>
  <si>
    <t>u</t>
  </si>
  <si>
    <t>_768276002332</t>
  </si>
  <si>
    <t>NEPTUNE SMOM SUPER SUB DELUXE</t>
  </si>
  <si>
    <t>Supermom</t>
  </si>
  <si>
    <t>103668-1</t>
  </si>
  <si>
    <t>Non Applicable</t>
  </si>
  <si>
    <t>IKB KEY (POG)-***</t>
  </si>
  <si>
    <t>_763913777697</t>
  </si>
  <si>
    <t>_763913830170</t>
  </si>
  <si>
    <t>Martys Bakery</t>
  </si>
  <si>
    <t>115431-1</t>
  </si>
  <si>
    <t>Pepperoni</t>
  </si>
  <si>
    <t>Product Size-***</t>
  </si>
  <si>
    <t>6oz</t>
  </si>
  <si>
    <t>_607842111507</t>
  </si>
  <si>
    <t>Kraft</t>
  </si>
  <si>
    <t>118115-1</t>
  </si>
  <si>
    <t>_044700064108</t>
  </si>
  <si>
    <t>Turkey</t>
  </si>
  <si>
    <t>Lunch Meat</t>
  </si>
  <si>
    <t>601 All items</t>
  </si>
  <si>
    <t>SCM Eby Aurora</t>
  </si>
  <si>
    <t>E.A. Sween</t>
  </si>
  <si>
    <t>_</t>
  </si>
  <si>
    <t>Ham</t>
  </si>
  <si>
    <t>123803-1</t>
  </si>
  <si>
    <t>_4143300063</t>
  </si>
  <si>
    <t>Bean</t>
  </si>
  <si>
    <t>Burritos</t>
  </si>
  <si>
    <t>Misc. Fast Food</t>
  </si>
  <si>
    <t>Beef</t>
  </si>
  <si>
    <t>10oz</t>
  </si>
  <si>
    <t>Prepared Foods</t>
  </si>
  <si>
    <t>Pizza</t>
  </si>
  <si>
    <t>Chicken</t>
  </si>
  <si>
    <t>Home Industry Bakery</t>
  </si>
  <si>
    <t>125808-1</t>
  </si>
  <si>
    <t>4oz</t>
  </si>
  <si>
    <t>Pepperoni Rolls</t>
  </si>
  <si>
    <t>_637273000101</t>
  </si>
  <si>
    <t>125827-1</t>
  </si>
  <si>
    <t>_0784211223</t>
  </si>
  <si>
    <t>ABRUZZINO PEP ROLL W/O CHEESE</t>
  </si>
  <si>
    <t>125847-1</t>
  </si>
  <si>
    <t>_711173000062</t>
  </si>
  <si>
    <t>125850-1</t>
  </si>
  <si>
    <t>_711173000130</t>
  </si>
  <si>
    <t>125990-1</t>
  </si>
  <si>
    <t>_902800014</t>
  </si>
  <si>
    <t>126251-1</t>
  </si>
  <si>
    <t>_637273000408</t>
  </si>
  <si>
    <t>Dakota Toms</t>
  </si>
  <si>
    <t>Steak</t>
  </si>
  <si>
    <t>Cheeseburger</t>
  </si>
  <si>
    <t>OM BACON 8z</t>
  </si>
  <si>
    <t>13383-1</t>
  </si>
  <si>
    <t>_044700019764</t>
  </si>
  <si>
    <t>Bacon</t>
  </si>
  <si>
    <t>8oz</t>
  </si>
  <si>
    <t>Take Home</t>
  </si>
  <si>
    <t>OM BOLOGNA 8z</t>
  </si>
  <si>
    <t>13388-1</t>
  </si>
  <si>
    <t>_044700008652</t>
  </si>
  <si>
    <t>Bologna</t>
  </si>
  <si>
    <t>OM BEEF BOLOGNA 8z</t>
  </si>
  <si>
    <t>13389-1</t>
  </si>
  <si>
    <t>_044700008850</t>
  </si>
  <si>
    <t>OM CHOPPED HAM 8z</t>
  </si>
  <si>
    <t>13391-1</t>
  </si>
  <si>
    <t>_044700011607</t>
  </si>
  <si>
    <t>_044700011638</t>
  </si>
  <si>
    <t>OM SALAMI 8z</t>
  </si>
  <si>
    <t>13393-1</t>
  </si>
  <si>
    <t>_044700009864</t>
  </si>
  <si>
    <t>Salami</t>
  </si>
  <si>
    <t>KRAFT STRING CHEESE 1z</t>
  </si>
  <si>
    <t>13406-1</t>
  </si>
  <si>
    <t>Mozzarella</t>
  </si>
  <si>
    <t>1oz</t>
  </si>
  <si>
    <t>Cheese</t>
  </si>
  <si>
    <t>Single Serve</t>
  </si>
  <si>
    <t>_021000000227</t>
  </si>
  <si>
    <t>12oz</t>
  </si>
  <si>
    <t>Fast Food/ Supply</t>
  </si>
  <si>
    <t>Italian</t>
  </si>
  <si>
    <t>Ham and Cheese</t>
  </si>
  <si>
    <t>Potato</t>
  </si>
  <si>
    <t>Salads</t>
  </si>
  <si>
    <t>Sausage</t>
  </si>
  <si>
    <t>140493-1</t>
  </si>
  <si>
    <t>_763913960945</t>
  </si>
  <si>
    <t>Commissary Items</t>
  </si>
  <si>
    <t>Pepper Jack</t>
  </si>
  <si>
    <t>KRAFT TWIST-UM CHEESE 1z</t>
  </si>
  <si>
    <t>149510-1</t>
  </si>
  <si>
    <t>_021000003983</t>
  </si>
  <si>
    <t>Del Monte Foods</t>
  </si>
  <si>
    <t>Fruit</t>
  </si>
  <si>
    <t>NEPTUNE BEEF BITES</t>
  </si>
  <si>
    <t>150142-1</t>
  </si>
  <si>
    <t>_073608000802</t>
  </si>
  <si>
    <t>151001-1</t>
  </si>
  <si>
    <t>_070496060512</t>
  </si>
  <si>
    <t>3oz</t>
  </si>
  <si>
    <t>NEPTUNE SMOM  BEEF STICKS</t>
  </si>
  <si>
    <t>151309-1</t>
  </si>
  <si>
    <t>_073608032322</t>
  </si>
  <si>
    <t>Misc Sub</t>
  </si>
  <si>
    <t>Landshire Sandwiches</t>
  </si>
  <si>
    <t>Misc. Package Deli</t>
  </si>
  <si>
    <t>LS CHARBROIL &amp; CHEESE</t>
  </si>
  <si>
    <t>153388-1</t>
  </si>
  <si>
    <t>_097488000127</t>
  </si>
  <si>
    <t>158373-1</t>
  </si>
  <si>
    <t>_642984828982</t>
  </si>
  <si>
    <t>_763913740011</t>
  </si>
  <si>
    <t>_763913740707</t>
  </si>
  <si>
    <t>158376-1</t>
  </si>
  <si>
    <t>Egg</t>
  </si>
  <si>
    <t>_642984828975</t>
  </si>
  <si>
    <t>_763913740035</t>
  </si>
  <si>
    <t>_763913740608</t>
  </si>
  <si>
    <t>159331-1</t>
  </si>
  <si>
    <t>_027086184035</t>
  </si>
  <si>
    <t>159339-1</t>
  </si>
  <si>
    <t>_071078700000</t>
  </si>
  <si>
    <t>_075925301679</t>
  </si>
  <si>
    <t>_763913870862</t>
  </si>
  <si>
    <t>ZONE</t>
  </si>
  <si>
    <t>Microwave Sandwich</t>
  </si>
  <si>
    <t>Sub</t>
  </si>
  <si>
    <t>Wedge</t>
  </si>
  <si>
    <t>TURKEY RANCH</t>
  </si>
  <si>
    <t>159798-1</t>
  </si>
  <si>
    <t>_705432001075</t>
  </si>
  <si>
    <t>160136-1</t>
  </si>
  <si>
    <t>_097488875169</t>
  </si>
  <si>
    <t>Good To Go</t>
  </si>
  <si>
    <t>ADVANCE PIERRE</t>
  </si>
  <si>
    <t>NEW AGE PRODUCT GRPS-p05</t>
  </si>
  <si>
    <t>CMR-Free Enon 20z w/fd pur UFN</t>
  </si>
  <si>
    <t>_642984563524</t>
  </si>
  <si>
    <t>161187-1</t>
  </si>
  <si>
    <t>_763913740905</t>
  </si>
  <si>
    <t>_763913940909</t>
  </si>
  <si>
    <t>Speedway LLC</t>
  </si>
  <si>
    <t>161885-1</t>
  </si>
  <si>
    <t>_763913870503</t>
  </si>
  <si>
    <t>FOOD SERVICE</t>
  </si>
  <si>
    <t>RG/HOT LUNCH</t>
  </si>
  <si>
    <t>GRP FOOD</t>
  </si>
  <si>
    <t>163798-1</t>
  </si>
  <si>
    <t>Meatloaf</t>
  </si>
  <si>
    <t>_763913830682</t>
  </si>
  <si>
    <t>164494-1</t>
  </si>
  <si>
    <t>_021000614653</t>
  </si>
  <si>
    <t>Cheese Cake</t>
  </si>
  <si>
    <t>Cake</t>
  </si>
  <si>
    <t>_021000005260</t>
  </si>
  <si>
    <t>16472-1</t>
  </si>
  <si>
    <t>_077400120232</t>
  </si>
  <si>
    <t>2oz</t>
  </si>
  <si>
    <t>_077400127231</t>
  </si>
  <si>
    <t>Pierre</t>
  </si>
  <si>
    <t>165762-1</t>
  </si>
  <si>
    <t>_021000625178</t>
  </si>
  <si>
    <t>Colby Cheese</t>
  </si>
  <si>
    <t>165909-1</t>
  </si>
  <si>
    <t>_027086183342</t>
  </si>
  <si>
    <t>Bob Evans</t>
  </si>
  <si>
    <t>165960-1</t>
  </si>
  <si>
    <t>_175900000334</t>
  </si>
  <si>
    <t>2pk</t>
  </si>
  <si>
    <t>NEPTUNE SMOM SMOKED STACKER CLUB</t>
  </si>
  <si>
    <t>166300-1</t>
  </si>
  <si>
    <t>_763913830163</t>
  </si>
  <si>
    <t>Roast Beef</t>
  </si>
  <si>
    <t>167818-1</t>
  </si>
  <si>
    <t>_763913740356</t>
  </si>
  <si>
    <t>_763913941104</t>
  </si>
  <si>
    <t>167820-1</t>
  </si>
  <si>
    <t>_763193740251</t>
  </si>
  <si>
    <t>_763913941005</t>
  </si>
  <si>
    <t>18798-1</t>
  </si>
  <si>
    <t>_021000633838</t>
  </si>
  <si>
    <t>_021000638673</t>
  </si>
  <si>
    <t>167625-1</t>
  </si>
  <si>
    <t>_763913941258</t>
  </si>
  <si>
    <t>24370-1</t>
  </si>
  <si>
    <t>_021000611447</t>
  </si>
  <si>
    <t>American Cheese</t>
  </si>
  <si>
    <t>33022-1</t>
  </si>
  <si>
    <t>_768276000871</t>
  </si>
  <si>
    <t>33934-1</t>
  </si>
  <si>
    <t>_763913904000</t>
  </si>
  <si>
    <t>_768276001656</t>
  </si>
  <si>
    <t>OM LUNCHABLE FUN PACK TURKEY/RSE 11.2z</t>
  </si>
  <si>
    <t>36340-1</t>
  </si>
  <si>
    <t>_044700006740</t>
  </si>
  <si>
    <t>11.2z</t>
  </si>
  <si>
    <t>Lunches</t>
  </si>
  <si>
    <t>_044700024454</t>
  </si>
  <si>
    <t>37177-1</t>
  </si>
  <si>
    <t>_044700024478</t>
  </si>
  <si>
    <t>_044700361153</t>
  </si>
  <si>
    <t>37713-1</t>
  </si>
  <si>
    <t>_044500325508</t>
  </si>
  <si>
    <t>Cheddarwurst</t>
  </si>
  <si>
    <t>42571-1</t>
  </si>
  <si>
    <t>_642984208685</t>
  </si>
  <si>
    <t>_768276000970</t>
  </si>
  <si>
    <t>KRAFT PHIL CREAM CHEESE 8z</t>
  </si>
  <si>
    <t>43974-1</t>
  </si>
  <si>
    <t>_021000612239</t>
  </si>
  <si>
    <t>Cream Cheese</t>
  </si>
  <si>
    <t>_021000000142</t>
  </si>
  <si>
    <t>OM LUNCHABLE PEPPERONI PIZZA 4.5oz</t>
  </si>
  <si>
    <t>50584-1</t>
  </si>
  <si>
    <t>_044700024102</t>
  </si>
  <si>
    <t>_044700024119</t>
  </si>
  <si>
    <t>84606-1</t>
  </si>
  <si>
    <t>_768276001441</t>
  </si>
  <si>
    <t>NEPTUNE HEART SMART CHICKEN</t>
  </si>
  <si>
    <t>84610-1</t>
  </si>
  <si>
    <t>_768276001496</t>
  </si>
  <si>
    <t>84623-1</t>
  </si>
  <si>
    <t>_768276001281</t>
  </si>
  <si>
    <t>84755-1</t>
  </si>
  <si>
    <t>Tuna</t>
  </si>
  <si>
    <t>_763913801248</t>
  </si>
  <si>
    <t>84758-1</t>
  </si>
  <si>
    <t>_763913801323</t>
  </si>
  <si>
    <t>84787-1</t>
  </si>
  <si>
    <t>_763913869422</t>
  </si>
  <si>
    <t>84792-1</t>
  </si>
  <si>
    <t>_763913869569</t>
  </si>
  <si>
    <t>90196-1</t>
  </si>
  <si>
    <t>_070963100161</t>
  </si>
  <si>
    <t>Default Strategy</t>
  </si>
  <si>
    <t>NULL</t>
  </si>
  <si>
    <t>SALTINE CRACKERS</t>
  </si>
  <si>
    <t>Keebler Co.</t>
  </si>
  <si>
    <t>Heinz Corp.</t>
  </si>
  <si>
    <t>169164-1</t>
  </si>
  <si>
    <t>_097488124588</t>
  </si>
  <si>
    <t>_642984631094</t>
  </si>
  <si>
    <t>170859-1</t>
  </si>
  <si>
    <t>_097488601027</t>
  </si>
  <si>
    <t>_642984635511</t>
  </si>
  <si>
    <t>G'Mani</t>
  </si>
  <si>
    <t>171789-1</t>
  </si>
  <si>
    <t>_891453001092</t>
  </si>
  <si>
    <t>_891453001115</t>
  </si>
  <si>
    <t>171933-1</t>
  </si>
  <si>
    <t>_763913830354</t>
  </si>
  <si>
    <t>171939-1</t>
  </si>
  <si>
    <t>_763913830217</t>
  </si>
  <si>
    <t>171942-1</t>
  </si>
  <si>
    <t>Philly Cheese Steak</t>
  </si>
  <si>
    <t>_763913830255</t>
  </si>
  <si>
    <t>Kens</t>
  </si>
  <si>
    <t>172178-1</t>
  </si>
  <si>
    <t>1.5oz</t>
  </si>
  <si>
    <t>Salad Dressing/Mayo</t>
  </si>
  <si>
    <t>_413350858953</t>
  </si>
  <si>
    <t>_642984650750</t>
  </si>
  <si>
    <t>172387-1</t>
  </si>
  <si>
    <t>_642984631131</t>
  </si>
  <si>
    <t>_642984651139</t>
  </si>
  <si>
    <t>CHEESE AMERICAN</t>
  </si>
  <si>
    <t>Reinhart Food Service</t>
  </si>
  <si>
    <t>Pineapple</t>
  </si>
  <si>
    <t>174316-1</t>
  </si>
  <si>
    <t>Egg &amp; Sausage</t>
  </si>
  <si>
    <t>_763913740349</t>
  </si>
  <si>
    <t>_763913941081</t>
  </si>
  <si>
    <t>174411-1</t>
  </si>
  <si>
    <t>_642984673483</t>
  </si>
  <si>
    <t>Ruiz</t>
  </si>
  <si>
    <t>174460-1</t>
  </si>
  <si>
    <t>_071007197987</t>
  </si>
  <si>
    <t>Beef and Cheese</t>
  </si>
  <si>
    <t>174463-1</t>
  </si>
  <si>
    <t>_071007142468</t>
  </si>
  <si>
    <t>174677-1</t>
  </si>
  <si>
    <t>_041433410899</t>
  </si>
  <si>
    <t>14oz</t>
  </si>
  <si>
    <t>Club Chef</t>
  </si>
  <si>
    <t>Belmark</t>
  </si>
  <si>
    <t>175914-1</t>
  </si>
  <si>
    <t>_4097320040</t>
  </si>
  <si>
    <t>Fast Food Services</t>
  </si>
  <si>
    <t>Hot Food</t>
  </si>
  <si>
    <t>SNACK ATTACK SPICY CHEESY CHKN</t>
  </si>
  <si>
    <t>176101-1</t>
  </si>
  <si>
    <t>_052894120067</t>
  </si>
  <si>
    <t>Spicy</t>
  </si>
  <si>
    <t>176421-1</t>
  </si>
  <si>
    <t>Regular</t>
  </si>
  <si>
    <t>8.5oz</t>
  </si>
  <si>
    <t>_763913830491</t>
  </si>
  <si>
    <t>176428-1</t>
  </si>
  <si>
    <t>Meat</t>
  </si>
  <si>
    <t>_763913830590</t>
  </si>
  <si>
    <t>Heiner's</t>
  </si>
  <si>
    <t>177953-1</t>
  </si>
  <si>
    <t>_024000399230</t>
  </si>
  <si>
    <t>Cherry</t>
  </si>
  <si>
    <t>177958-1</t>
  </si>
  <si>
    <t>_017524200199</t>
  </si>
  <si>
    <t>7oz</t>
  </si>
  <si>
    <t>178129-1</t>
  </si>
  <si>
    <t>_6827600502</t>
  </si>
  <si>
    <t>Cajun</t>
  </si>
  <si>
    <t>_768276005022</t>
  </si>
  <si>
    <t>Yogurt</t>
  </si>
  <si>
    <t>Old World Enterprises</t>
  </si>
  <si>
    <t>178200-1</t>
  </si>
  <si>
    <t>Peach</t>
  </si>
  <si>
    <t>_810051010107</t>
  </si>
  <si>
    <t>PATTY SAUSAGE BOB EVANS</t>
  </si>
  <si>
    <t>178592-1</t>
  </si>
  <si>
    <t>_737296601337</t>
  </si>
  <si>
    <t>178791-1</t>
  </si>
  <si>
    <t>6.25oz</t>
  </si>
  <si>
    <t>_763913801507</t>
  </si>
  <si>
    <t>178815-1</t>
  </si>
  <si>
    <t>Citrus</t>
  </si>
  <si>
    <t>_810051010138</t>
  </si>
  <si>
    <t>Klosterman</t>
  </si>
  <si>
    <t>PS BEEF PATTY 2.7OZ</t>
  </si>
  <si>
    <t>179683-1</t>
  </si>
  <si>
    <t>_763913830477</t>
  </si>
  <si>
    <t>180295-1</t>
  </si>
  <si>
    <t>_763913872057</t>
  </si>
  <si>
    <t>180532-1</t>
  </si>
  <si>
    <t>_041433021279</t>
  </si>
  <si>
    <t>180687-1</t>
  </si>
  <si>
    <t>_763913840605</t>
  </si>
  <si>
    <t>181106-1</t>
  </si>
  <si>
    <t>_642984759385</t>
  </si>
  <si>
    <t>181383-1</t>
  </si>
  <si>
    <t>_044700361108</t>
  </si>
  <si>
    <t>krafttst</t>
  </si>
  <si>
    <t>181571-1</t>
  </si>
  <si>
    <t>_763913886122</t>
  </si>
  <si>
    <t>181574-1</t>
  </si>
  <si>
    <t>_763913830231</t>
  </si>
  <si>
    <t>182711-1</t>
  </si>
  <si>
    <t>_071007660962</t>
  </si>
  <si>
    <t>Bacon Cheeseburger</t>
  </si>
  <si>
    <t>BOX PIZZA</t>
  </si>
  <si>
    <t>STAR PIZZA BOX</t>
  </si>
  <si>
    <t>183304-1</t>
  </si>
  <si>
    <t>_763913942170</t>
  </si>
  <si>
    <t>NEPTUNE SUMMER SAUS W/CHZ</t>
  </si>
  <si>
    <t>183408-1</t>
  </si>
  <si>
    <t>Garlic &amp; Cheese</t>
  </si>
  <si>
    <t>_829905000393</t>
  </si>
  <si>
    <t>184031-1</t>
  </si>
  <si>
    <t>_642984829576</t>
  </si>
  <si>
    <t>_763913742053</t>
  </si>
  <si>
    <t>_763913750430</t>
  </si>
  <si>
    <t>184035-1</t>
  </si>
  <si>
    <t>French Toast</t>
  </si>
  <si>
    <t>_763913750393</t>
  </si>
  <si>
    <t>HONEY MUSTARD SAUCE</t>
  </si>
  <si>
    <t>184839-1</t>
  </si>
  <si>
    <t>_071007015823</t>
  </si>
  <si>
    <t>Hot</t>
  </si>
  <si>
    <t>_071007541162</t>
  </si>
  <si>
    <t>RED ONIONS 25lb OHWH</t>
  </si>
  <si>
    <t>MUSHROOMS 16z</t>
  </si>
  <si>
    <t>MAYO</t>
  </si>
  <si>
    <t>PEPPERONI SLICES</t>
  </si>
  <si>
    <t>CHEESE MOZZ/PROV DICED</t>
  </si>
  <si>
    <t>WL SLICED SALAMI</t>
  </si>
  <si>
    <t>185425-1</t>
  </si>
  <si>
    <t>_642984807437</t>
  </si>
  <si>
    <t>185526-1</t>
  </si>
  <si>
    <t>_798304014648</t>
  </si>
  <si>
    <t>Dairy</t>
  </si>
  <si>
    <t>_798304017694</t>
  </si>
  <si>
    <t>185657-1</t>
  </si>
  <si>
    <t>_053000063025</t>
  </si>
  <si>
    <t>CLEAR CIRCLE 1.5IN</t>
  </si>
  <si>
    <t>CHICKEN BREAST PATTY</t>
  </si>
  <si>
    <t>ITALIAN DRESSING</t>
  </si>
  <si>
    <t>OVEN/GRILL CLEANER</t>
  </si>
  <si>
    <t>1044216-1</t>
  </si>
  <si>
    <t>_017000009506</t>
  </si>
  <si>
    <t>188618-1</t>
  </si>
  <si>
    <t>_097488000721</t>
  </si>
  <si>
    <t>188625-1</t>
  </si>
  <si>
    <t>_097488000738</t>
  </si>
  <si>
    <t>189984-1</t>
  </si>
  <si>
    <t>_071421109870</t>
  </si>
  <si>
    <t>190767-1</t>
  </si>
  <si>
    <t>_071421001716</t>
  </si>
  <si>
    <t>191212-1</t>
  </si>
  <si>
    <t>_079606010157</t>
  </si>
  <si>
    <t>191221-1</t>
  </si>
  <si>
    <t>_079606010850</t>
  </si>
  <si>
    <t>191523-1</t>
  </si>
  <si>
    <t>_763913940657</t>
  </si>
  <si>
    <t>191701-1</t>
  </si>
  <si>
    <t>_649632000820</t>
  </si>
  <si>
    <t>191886-1</t>
  </si>
  <si>
    <t>_763913872125</t>
  </si>
  <si>
    <t>192014-1</t>
  </si>
  <si>
    <t>_763913890051</t>
  </si>
  <si>
    <t>SPDWY PIZZA SAUCE</t>
  </si>
  <si>
    <t>192232-1</t>
  </si>
  <si>
    <t>_763913941142</t>
  </si>
  <si>
    <t>192414-1</t>
  </si>
  <si>
    <t>_642984841356</t>
  </si>
  <si>
    <t>192453-1</t>
  </si>
  <si>
    <t>_021000704576</t>
  </si>
  <si>
    <t>Macaroni &amp; Cheese</t>
  </si>
  <si>
    <t>_609456732871</t>
  </si>
  <si>
    <t>192488-1</t>
  </si>
  <si>
    <t>_052894120517</t>
  </si>
  <si>
    <t>BACON SHREDDED</t>
  </si>
  <si>
    <t>192598-1</t>
  </si>
  <si>
    <t>_642984841370</t>
  </si>
  <si>
    <t>Misc. Supplies</t>
  </si>
  <si>
    <t>DOUBLE OPEN BAG</t>
  </si>
  <si>
    <t>MARINARA SAUCE 1.5z</t>
  </si>
  <si>
    <t>192847-1</t>
  </si>
  <si>
    <t>_013000529303</t>
  </si>
  <si>
    <t>Marinara</t>
  </si>
  <si>
    <t>_026700144073</t>
  </si>
  <si>
    <t>192899-1</t>
  </si>
  <si>
    <t>_768276005524</t>
  </si>
  <si>
    <t>193093-1</t>
  </si>
  <si>
    <t>_810051010503</t>
  </si>
  <si>
    <t>_851231001614</t>
  </si>
  <si>
    <t>193096-1</t>
  </si>
  <si>
    <t>_810051010527</t>
  </si>
  <si>
    <t>_851231001683</t>
  </si>
  <si>
    <t>PIZZA PARCHMENT 14X14</t>
  </si>
  <si>
    <t>GEORGIA PACIFIC/DIXIE</t>
  </si>
  <si>
    <t>193238-1</t>
  </si>
  <si>
    <t>_052894129213</t>
  </si>
  <si>
    <t>MICHAEL FOODS</t>
  </si>
  <si>
    <t>1050891-1</t>
  </si>
  <si>
    <t>_030257000003</t>
  </si>
  <si>
    <t>HORMEL ROAST BEEF</t>
  </si>
  <si>
    <t>Tyson</t>
  </si>
  <si>
    <t>SUB BUN WHITE</t>
  </si>
  <si>
    <t>ORLANDO BAKING COMPANY</t>
  </si>
  <si>
    <t>TOMATO 10lb INWH</t>
  </si>
  <si>
    <t>CLAM SHELL-CROISSANT</t>
  </si>
  <si>
    <t>Ample</t>
  </si>
  <si>
    <t>RED ONIONS 10lb MIWH</t>
  </si>
  <si>
    <t>P&amp;S BAKERY</t>
  </si>
  <si>
    <t>1051986-1</t>
  </si>
  <si>
    <t>_052894121200</t>
  </si>
  <si>
    <t>SCRAMBLED EGG SQUARE 3in</t>
  </si>
  <si>
    <t>LABEL ISMS TURK/AM CHZ WHEAT</t>
  </si>
  <si>
    <t>LABEL ISMS RSTBF AMR 6in</t>
  </si>
  <si>
    <t>LABEL PRICE 3.49</t>
  </si>
  <si>
    <t>KLOSTERMAN HNY WHTBRY 32z</t>
  </si>
  <si>
    <t>ISMS FILM WRAP 12X2000</t>
  </si>
  <si>
    <t>MFN SPEEDY SPUD SEASON SALT 4Z</t>
  </si>
  <si>
    <t>McCormick</t>
  </si>
  <si>
    <t>ISMS HAMBURGER BUNS 8CT</t>
  </si>
  <si>
    <t>LABEL ISMS HAM/AM CHZ BUN</t>
  </si>
  <si>
    <t>1053789-1</t>
  </si>
  <si>
    <t>_768276006002</t>
  </si>
  <si>
    <t>PARMESAN PIZZA SHAKER</t>
  </si>
  <si>
    <t>CHEESE MERCHANTS OF AMERICA</t>
  </si>
  <si>
    <t>MEATBALL 5z MFN</t>
  </si>
  <si>
    <t>ARMOUR ECKRICH MEATS</t>
  </si>
  <si>
    <t>FRIED EGG PATTY 1.25Z</t>
  </si>
  <si>
    <t>GARLIC HERB MAYO SS</t>
  </si>
  <si>
    <t>PUDDING PARFAIT LID 10z</t>
  </si>
  <si>
    <t>PACTIVE LLC</t>
  </si>
  <si>
    <t>1055235-1</t>
  </si>
  <si>
    <t>_026700144066</t>
  </si>
  <si>
    <t>BELLMARK INC</t>
  </si>
  <si>
    <t>PUDDING PARFAIT LABEL 1.99</t>
  </si>
  <si>
    <t>FRANKS HOT SAUCE 1G</t>
  </si>
  <si>
    <t>Reckitt Benckiser</t>
  </si>
  <si>
    <t>STRAP BBQ RIB HOAGIE</t>
  </si>
  <si>
    <t>CANADIAN BACON SLICES</t>
  </si>
  <si>
    <t>FRESH MARK INC</t>
  </si>
  <si>
    <t>SPDWY CAFE POLY BAG CLR</t>
  </si>
  <si>
    <t>ELKAY PLASTICS</t>
  </si>
  <si>
    <t>OM P3 HAM/CHD/ALM</t>
  </si>
  <si>
    <t>1055814-1</t>
  </si>
  <si>
    <t>_044700070772</t>
  </si>
  <si>
    <t>_044700072738</t>
  </si>
  <si>
    <t>JTM FOODGROUP INC</t>
  </si>
  <si>
    <t>HHM HOAGIE BUN</t>
  </si>
  <si>
    <t>HEINZ GRAPE JELLY 5z</t>
  </si>
  <si>
    <t>HEINZ FOODSERVICE</t>
  </si>
  <si>
    <t>BREADSTICK GARLIC 6in</t>
  </si>
  <si>
    <t>T MARZETTI CO</t>
  </si>
  <si>
    <t>BRKFST SCRAMBLER BURRITO FILLING</t>
  </si>
  <si>
    <t>WHITE HOAGIE BUN NEW</t>
  </si>
  <si>
    <t>FRENCH FRY W/SKIN</t>
  </si>
  <si>
    <t>LAMB-WESTON</t>
  </si>
  <si>
    <t>SNY EGG WHITE W/PPR1.5Z</t>
  </si>
  <si>
    <t>SUNNY FRESH FOODS INC</t>
  </si>
  <si>
    <t>STRAP SSG CHZ 1.29</t>
  </si>
  <si>
    <t>GR PRAIRIE BISC W/SSGRVY</t>
  </si>
  <si>
    <t>GRAND PRAIRIE FOODS</t>
  </si>
  <si>
    <t>DART PET CLR SQRE LID</t>
  </si>
  <si>
    <t>DART CONTAINER</t>
  </si>
  <si>
    <t>1057323-1</t>
  </si>
  <si>
    <t>_071117011203</t>
  </si>
  <si>
    <t>_071117011456</t>
  </si>
  <si>
    <t>10170540-1</t>
  </si>
  <si>
    <t>_071421921205</t>
  </si>
  <si>
    <t>_075999010026</t>
  </si>
  <si>
    <t>10197638-1</t>
  </si>
  <si>
    <t>_400107290029</t>
  </si>
  <si>
    <t>10197557-1</t>
  </si>
  <si>
    <t>_400107274975</t>
  </si>
  <si>
    <t>10195414-1</t>
  </si>
  <si>
    <t>_400107133012</t>
  </si>
  <si>
    <t>10195665-1</t>
  </si>
  <si>
    <t>_400107150965</t>
  </si>
  <si>
    <t>10194667-1</t>
  </si>
  <si>
    <t>_400107077163</t>
  </si>
  <si>
    <t>10193926-1</t>
  </si>
  <si>
    <t>_400107003193</t>
  </si>
  <si>
    <t>10193929-1</t>
  </si>
  <si>
    <t>_400107003223</t>
  </si>
  <si>
    <t>10189726-1</t>
  </si>
  <si>
    <t>_071464327507</t>
  </si>
  <si>
    <t>10189026-1</t>
  </si>
  <si>
    <t>_717524513854</t>
  </si>
  <si>
    <t>10189340-1</t>
  </si>
  <si>
    <t>_400106679887</t>
  </si>
  <si>
    <t>_400107018043</t>
  </si>
  <si>
    <t>10186823-1</t>
  </si>
  <si>
    <t>_071421110111</t>
  </si>
  <si>
    <t>10184507-1</t>
  </si>
  <si>
    <t>_077745230894</t>
  </si>
  <si>
    <t>10183848-1</t>
  </si>
  <si>
    <t>_890026002863</t>
  </si>
  <si>
    <t>10183896-1</t>
  </si>
  <si>
    <t>_400106333840</t>
  </si>
  <si>
    <t>10179879-1</t>
  </si>
  <si>
    <t>_400106133129</t>
  </si>
  <si>
    <t>10177269-1</t>
  </si>
  <si>
    <t>_717524304193</t>
  </si>
  <si>
    <t>10177165-1</t>
  </si>
  <si>
    <t>_046100007259</t>
  </si>
  <si>
    <t>10177023-1</t>
  </si>
  <si>
    <t>_400105906526</t>
  </si>
  <si>
    <t>10177028-1</t>
  </si>
  <si>
    <t>_400105906571</t>
  </si>
  <si>
    <t>10177013-1</t>
  </si>
  <si>
    <t>_400105905598</t>
  </si>
  <si>
    <t>_400107018036</t>
  </si>
  <si>
    <t>10177020-1</t>
  </si>
  <si>
    <t>_400105906496</t>
  </si>
  <si>
    <t>_630066000098</t>
  </si>
  <si>
    <t>10176657-1</t>
  </si>
  <si>
    <t>_717524725059</t>
  </si>
  <si>
    <t>10177010-1</t>
  </si>
  <si>
    <t>_400105905550</t>
  </si>
  <si>
    <t>10175682-1</t>
  </si>
  <si>
    <t>_046100007105</t>
  </si>
  <si>
    <t>10179349-1</t>
  </si>
  <si>
    <t>_097488000431</t>
  </si>
  <si>
    <t>10179353-1</t>
  </si>
  <si>
    <t>_071421405002</t>
  </si>
  <si>
    <t>_097488003241</t>
  </si>
  <si>
    <t>10189608-1</t>
  </si>
  <si>
    <t>_097488000189</t>
  </si>
  <si>
    <t>10197145-1</t>
  </si>
  <si>
    <t>_097488002374</t>
  </si>
  <si>
    <t>10194379-1</t>
  </si>
  <si>
    <t>_097488029319</t>
  </si>
  <si>
    <t>10180905-1</t>
  </si>
  <si>
    <t>_070496060680</t>
  </si>
  <si>
    <t>10194370-1</t>
  </si>
  <si>
    <t>_097488069254</t>
  </si>
  <si>
    <t>10194373-1</t>
  </si>
  <si>
    <t>_097488069285</t>
  </si>
  <si>
    <t>10180932-1</t>
  </si>
  <si>
    <t>_097488000202</t>
  </si>
  <si>
    <t>10187955-1</t>
  </si>
  <si>
    <t>_097488000523</t>
  </si>
  <si>
    <t>10184457-1</t>
  </si>
  <si>
    <t>_097488058210</t>
  </si>
  <si>
    <t>10180912-1</t>
  </si>
  <si>
    <t>_027086078815</t>
  </si>
  <si>
    <t>10179366-1</t>
  </si>
  <si>
    <t>_030257009938</t>
  </si>
  <si>
    <t>10180324-1</t>
  </si>
  <si>
    <t>_097488000479</t>
  </si>
  <si>
    <t>PARKAY MARGARINE QTR E</t>
  </si>
  <si>
    <t>10058564-1</t>
  </si>
  <si>
    <t>_029000650206</t>
  </si>
  <si>
    <t>_029000750166</t>
  </si>
  <si>
    <t>BRYERS YOCRUNCH VANILLA OREO 6z</t>
  </si>
  <si>
    <t>10170604-1</t>
  </si>
  <si>
    <t>_046675000808</t>
  </si>
  <si>
    <t>SCM EBY Aurora &amp; McLane [Without Food Supplies]</t>
  </si>
  <si>
    <t>10190307-1</t>
  </si>
  <si>
    <t>_758653810063</t>
  </si>
  <si>
    <t>10192619-1</t>
  </si>
  <si>
    <t>_037600506083</t>
  </si>
  <si>
    <t>_037600676113</t>
  </si>
  <si>
    <t>_037600677639</t>
  </si>
  <si>
    <t>10130137-1</t>
  </si>
  <si>
    <t>_071421001686</t>
  </si>
  <si>
    <t>10170427-1</t>
  </si>
  <si>
    <t>_077900513626</t>
  </si>
  <si>
    <t>10170438-1</t>
  </si>
  <si>
    <t>_799847308874</t>
  </si>
  <si>
    <t>10184004-1</t>
  </si>
  <si>
    <t>_071421109948</t>
  </si>
  <si>
    <t>10184009-1</t>
  </si>
  <si>
    <t>_071421113686</t>
  </si>
  <si>
    <t>10184015-1</t>
  </si>
  <si>
    <t>_071421109917</t>
  </si>
  <si>
    <t>10184029-1</t>
  </si>
  <si>
    <t>_071421001334</t>
  </si>
  <si>
    <t>10185583-1</t>
  </si>
  <si>
    <t>_071421091670</t>
  </si>
  <si>
    <t>DEL MONTE FRUIT NATURALS CHERRY</t>
  </si>
  <si>
    <t>10178840-1</t>
  </si>
  <si>
    <t>_024000507864</t>
  </si>
  <si>
    <t>10190454-1</t>
  </si>
  <si>
    <t>_014800001082</t>
  </si>
  <si>
    <t>10190980-1</t>
  </si>
  <si>
    <t>_053000053026</t>
  </si>
  <si>
    <t>MC GROUND BLK PEP 18Z</t>
  </si>
  <si>
    <t>STRAP SPDCAF BEC CRST</t>
  </si>
  <si>
    <t>RICH DESSERT TOP 16Z</t>
  </si>
  <si>
    <t>Rich's</t>
  </si>
  <si>
    <t>SOLO PASTA SALAD CUPS</t>
  </si>
  <si>
    <t>Solo International</t>
  </si>
  <si>
    <t>LABEL ISMS  ITLN PASTA SALAD</t>
  </si>
  <si>
    <t>1064910-1</t>
  </si>
  <si>
    <t>_630066000043</t>
  </si>
  <si>
    <t>1064913-1</t>
  </si>
  <si>
    <t>_630066000074</t>
  </si>
  <si>
    <t>1064916-1</t>
  </si>
  <si>
    <t>_630066000012</t>
  </si>
  <si>
    <t>1064919-1</t>
  </si>
  <si>
    <t>_630066000029</t>
  </si>
  <si>
    <t>MTC STRAP MAPLE GRIDDLE JAL CH</t>
  </si>
  <si>
    <t>1065378-1</t>
  </si>
  <si>
    <t>_033456050015</t>
  </si>
  <si>
    <t>EL MEJOR CHORIZO</t>
  </si>
  <si>
    <t>1065381-1</t>
  </si>
  <si>
    <t>_182171000086</t>
  </si>
  <si>
    <t>WHB PLAIN BAGEL 2.3Z</t>
  </si>
  <si>
    <t>WHOLESOME HARVEST BAKING</t>
  </si>
  <si>
    <t>1066119-1</t>
  </si>
  <si>
    <t>_097488758264</t>
  </si>
  <si>
    <t>_642984985166</t>
  </si>
  <si>
    <t>1066164-1</t>
  </si>
  <si>
    <t>_097488900953</t>
  </si>
  <si>
    <t>1066170-1</t>
  </si>
  <si>
    <t>_097488003265</t>
  </si>
  <si>
    <t>1066518-1</t>
  </si>
  <si>
    <t>_097488000233</t>
  </si>
  <si>
    <t>_097488002336</t>
  </si>
  <si>
    <t>BBQ SAUCE</t>
  </si>
  <si>
    <t>1067829-1</t>
  </si>
  <si>
    <t>_021000007929</t>
  </si>
  <si>
    <t>TB ITALIAN SUB ROLL 6Z</t>
  </si>
  <si>
    <t>Tasty Breads</t>
  </si>
  <si>
    <t>1068048-1</t>
  </si>
  <si>
    <t>_798295601889</t>
  </si>
  <si>
    <t>1068174-1</t>
  </si>
  <si>
    <t>_841112100574</t>
  </si>
  <si>
    <t>1068177-1</t>
  </si>
  <si>
    <t>_841112100604</t>
  </si>
  <si>
    <t>STRAP MTC B/E/C CRSNT</t>
  </si>
  <si>
    <t>STRAP MTC CHK CHZ BISC</t>
  </si>
  <si>
    <t>STRAP MTC BREADED CHICKEN</t>
  </si>
  <si>
    <t>STRAP MTC SPCY CHICKEN</t>
  </si>
  <si>
    <t>STRAP MTC JAL GRIDDLE</t>
  </si>
  <si>
    <t>MTC BREADED CHICKEN PATTY</t>
  </si>
  <si>
    <t>1068591-1</t>
  </si>
  <si>
    <t>_071421321982</t>
  </si>
  <si>
    <t>1068594-1</t>
  </si>
  <si>
    <t>_071421569872</t>
  </si>
  <si>
    <t>_071421585148</t>
  </si>
  <si>
    <t>LABEL GTG STUFFR ORIG</t>
  </si>
  <si>
    <t>FRESHMARK PRECK BACON</t>
  </si>
  <si>
    <t>FRESHMARK FRZN HAM SL</t>
  </si>
  <si>
    <t>BALL PARK CHEESEBURGER</t>
  </si>
  <si>
    <t>20002998-1</t>
  </si>
  <si>
    <t>_054500514345</t>
  </si>
  <si>
    <t>20003001-1</t>
  </si>
  <si>
    <t>_077900348235</t>
  </si>
  <si>
    <t>_077900513749</t>
  </si>
  <si>
    <t>20004646-1</t>
  </si>
  <si>
    <t>_741431001197</t>
  </si>
  <si>
    <t>_075956011257</t>
  </si>
  <si>
    <t>20003043-1</t>
  </si>
  <si>
    <t>20003045-1</t>
  </si>
  <si>
    <t>_018000521807</t>
  </si>
  <si>
    <t>SMITHFIELD DELI CKD HAM TUB 9z</t>
  </si>
  <si>
    <t>20003047-1</t>
  </si>
  <si>
    <t>_070800500178</t>
  </si>
  <si>
    <t>20003035-1</t>
  </si>
  <si>
    <t>_741431006185</t>
  </si>
  <si>
    <t>20003022-1</t>
  </si>
  <si>
    <t>_741431083049</t>
  </si>
  <si>
    <t>20003023-1</t>
  </si>
  <si>
    <t>_741431083018</t>
  </si>
  <si>
    <t>20003033-1</t>
  </si>
  <si>
    <t>_741431006123</t>
  </si>
  <si>
    <t>_741431006161</t>
  </si>
  <si>
    <t>20003024-1</t>
  </si>
  <si>
    <t>_741431001074</t>
  </si>
  <si>
    <t>_741431083032</t>
  </si>
  <si>
    <t>20003025-1</t>
  </si>
  <si>
    <t>_741431001227</t>
  </si>
  <si>
    <t>_741431083278</t>
  </si>
  <si>
    <t>CAR PRIDE ALL MEAT FRANK 12z</t>
  </si>
  <si>
    <t>20003051-1</t>
  </si>
  <si>
    <t>_073675031600</t>
  </si>
  <si>
    <t>CAR PRIDE BOLOGNA 12z</t>
  </si>
  <si>
    <t>20003053-1</t>
  </si>
  <si>
    <t>_073675251008</t>
  </si>
  <si>
    <t>20003058-1</t>
  </si>
  <si>
    <t>_073675261199</t>
  </si>
  <si>
    <t>20003061-1</t>
  </si>
  <si>
    <t>_073675261267</t>
  </si>
  <si>
    <t>20004645-1</t>
  </si>
  <si>
    <t>_072342101028</t>
  </si>
  <si>
    <t>GWALTNEY SL MEAT BOLOGNA 6z</t>
  </si>
  <si>
    <t>20003063-1</t>
  </si>
  <si>
    <t>_785331760150</t>
  </si>
  <si>
    <t>DEL MONTE BAG APPLES RED/GRN</t>
  </si>
  <si>
    <t>1075482-1</t>
  </si>
  <si>
    <t>_046247555514</t>
  </si>
  <si>
    <t>1075557-1</t>
  </si>
  <si>
    <t>_841112101250</t>
  </si>
  <si>
    <t>1075560-1</t>
  </si>
  <si>
    <t>_841112101281</t>
  </si>
  <si>
    <t>1075875-1</t>
  </si>
  <si>
    <t>_071007213625</t>
  </si>
  <si>
    <t>DISTRIBUTION FEE NE</t>
  </si>
  <si>
    <t>CHILI CUP</t>
  </si>
  <si>
    <t>1076043-1</t>
  </si>
  <si>
    <t>_841112101298</t>
  </si>
  <si>
    <t>OAT TOPR BRWN SGR</t>
  </si>
  <si>
    <t>Dws Inc-Nectar LLC</t>
  </si>
  <si>
    <t>SPDWY CHK NOODLE SOUP</t>
  </si>
  <si>
    <t>CUSTOM FOODS OF AMERICA INC</t>
  </si>
  <si>
    <t>SPDWY SSG GRAVY 2.5LB</t>
  </si>
  <si>
    <t>1076514-1</t>
  </si>
  <si>
    <t>_768276007009</t>
  </si>
  <si>
    <t>TYSON FC CKN WNG BBQ</t>
  </si>
  <si>
    <t>1077771-1</t>
  </si>
  <si>
    <t>_607842114430</t>
  </si>
  <si>
    <t>ISMS SLICED TOMATOES</t>
  </si>
  <si>
    <t>ISMS CHICKEN SALAD 12z</t>
  </si>
  <si>
    <t>DART STYRO CONT 4J6 4Z</t>
  </si>
  <si>
    <t>TATOR TOT ECON GRD5LB</t>
  </si>
  <si>
    <t>STRAP CHIPOTLE BCN CHSBURGER</t>
  </si>
  <si>
    <t>STRAP GTG SG/EG/C/BGL</t>
  </si>
  <si>
    <t>LABEL ITAL WHEAT 6IN</t>
  </si>
  <si>
    <t>LABEL PRICE 3.99</t>
  </si>
  <si>
    <t>LABEL ZESTY IT SUB 6IN</t>
  </si>
  <si>
    <t>1079499-1</t>
  </si>
  <si>
    <t>_714210397644</t>
  </si>
  <si>
    <t>LW TATER PUFFS 5LB</t>
  </si>
  <si>
    <t>OH SNAP DILLY BITES</t>
  </si>
  <si>
    <t>1079733-1</t>
  </si>
  <si>
    <t>_074329123382</t>
  </si>
  <si>
    <t>JTM SPDWY SP BF/BN FL</t>
  </si>
  <si>
    <t>1080399-1</t>
  </si>
  <si>
    <t>_705432001068</t>
  </si>
  <si>
    <t>1080402-1</t>
  </si>
  <si>
    <t>_705432001198</t>
  </si>
  <si>
    <t>1080408-1</t>
  </si>
  <si>
    <t>_705432001778</t>
  </si>
  <si>
    <t>1081122-1</t>
  </si>
  <si>
    <t>_642984985197</t>
  </si>
  <si>
    <t>1081125-1</t>
  </si>
  <si>
    <t>_642984675951</t>
  </si>
  <si>
    <t>BREADED MOZZLA STICKS</t>
  </si>
  <si>
    <t>1081641-1</t>
  </si>
  <si>
    <t>_768276002882</t>
  </si>
  <si>
    <t>1081644-1</t>
  </si>
  <si>
    <t>_768276401371</t>
  </si>
  <si>
    <t>221 CATERING FOOD ITEMS NON TAX</t>
  </si>
  <si>
    <t>1081956-1</t>
  </si>
  <si>
    <t>_1081956</t>
  </si>
  <si>
    <t>CUCUMBERS 12CT</t>
  </si>
  <si>
    <t>SPDY MADE FRESH LABEL CATER</t>
  </si>
  <si>
    <t>1082913-1</t>
  </si>
  <si>
    <t>_041335078999</t>
  </si>
  <si>
    <t>HILLSHIRE SM PLATE ITAL</t>
  </si>
  <si>
    <t>1083117-1</t>
  </si>
  <si>
    <t>_044500201826</t>
  </si>
  <si>
    <t>1083234-1</t>
  </si>
  <si>
    <t>_060243004531</t>
  </si>
  <si>
    <t>_642984226238</t>
  </si>
  <si>
    <t>SPDY MEGA STUFFER SUPPLY</t>
  </si>
  <si>
    <t>DART POLYPRO BOWL 24z</t>
  </si>
  <si>
    <t>KENS ITALIAN 1.5z</t>
  </si>
  <si>
    <t>1084278-1</t>
  </si>
  <si>
    <t>_041335085898</t>
  </si>
  <si>
    <t>ROMAINE SALAD BLEND</t>
  </si>
  <si>
    <t>LABEL CIRCLE LRG PIZZA 5</t>
  </si>
  <si>
    <t>STRAP MTC CHK/CH MAPLE GRIDDLE</t>
  </si>
  <si>
    <t>TWINKIES DEEP FRIED</t>
  </si>
  <si>
    <t>MCCAIN FOODS INC</t>
  </si>
  <si>
    <t>MAC N CHEESE WEDGES</t>
  </si>
  <si>
    <t>FRY SCOOP KIDS</t>
  </si>
  <si>
    <t>LAMB-WST MOZZRL STCKS</t>
  </si>
  <si>
    <t>BREADED CHICK TENDER 1.7z</t>
  </si>
  <si>
    <t>STRAP GTG SPICY CHKN HOAGIE</t>
  </si>
  <si>
    <t>1085454-1</t>
  </si>
  <si>
    <t>_046600034274</t>
  </si>
  <si>
    <t>STRAP GTG STK/EGG/CHS BAGEL</t>
  </si>
  <si>
    <t>RED GRAPE CUP</t>
  </si>
  <si>
    <t>1086426-1</t>
  </si>
  <si>
    <t>_017278661031</t>
  </si>
  <si>
    <t>_717524720542</t>
  </si>
  <si>
    <t>SAUSAGE/GRAVY BISCUIT</t>
  </si>
  <si>
    <t>EMPANADA CHICKEN CHEESE</t>
  </si>
  <si>
    <t>FRNCSCA PARMESAN PACKETS</t>
  </si>
  <si>
    <t>STRAP GTG HAM/EGG/CHS CRSNT</t>
  </si>
  <si>
    <t>HAM SLICES FROZEN 2LB</t>
  </si>
  <si>
    <t>STRAP GTG CHICK/CHS EMPANADA</t>
  </si>
  <si>
    <t>CHEESE PEP JACK SCHREIBER</t>
  </si>
  <si>
    <t>MFN FRIED APPLE TURNOVER</t>
  </si>
  <si>
    <t>1087023-1</t>
  </si>
  <si>
    <t>_013000542234</t>
  </si>
  <si>
    <t>1087251-1</t>
  </si>
  <si>
    <t>Week 3 Deli Case PHO Gift Card Item Group</t>
  </si>
  <si>
    <t>_841112102998</t>
  </si>
  <si>
    <t>1087254-1</t>
  </si>
  <si>
    <t>_841112102899</t>
  </si>
  <si>
    <t>1087257-1</t>
  </si>
  <si>
    <t>_841112103001</t>
  </si>
  <si>
    <t>1087260-1</t>
  </si>
  <si>
    <t>_841112102974</t>
  </si>
  <si>
    <t>1087263-1</t>
  </si>
  <si>
    <t>_841112102936</t>
  </si>
  <si>
    <t>WAFFLE</t>
  </si>
  <si>
    <t>WAFFLE WAFFLE LLC</t>
  </si>
  <si>
    <t>1088610-1</t>
  </si>
  <si>
    <t>_071421011388</t>
  </si>
  <si>
    <t>1088640-1</t>
  </si>
  <si>
    <t>_027086078464</t>
  </si>
  <si>
    <t>1088643-1</t>
  </si>
  <si>
    <t>_027086078433</t>
  </si>
  <si>
    <t>1088646-1</t>
  </si>
  <si>
    <t>_027086078829</t>
  </si>
  <si>
    <t>1088688-1</t>
  </si>
  <si>
    <t>_071421014778</t>
  </si>
  <si>
    <t>1088694-1</t>
  </si>
  <si>
    <t>_071421106220</t>
  </si>
  <si>
    <t>HILLSHIRE BRANDS</t>
  </si>
  <si>
    <t>MCCAIN RDSTNE CRSSTRX FRS</t>
  </si>
  <si>
    <t>GLD CRSP BRD CHD CHS&amp;JLPN</t>
  </si>
  <si>
    <t>KRAFT CRCKR BRL SHRP CHDR PRTZL</t>
  </si>
  <si>
    <t>1088844-1</t>
  </si>
  <si>
    <t>_021000067299</t>
  </si>
  <si>
    <t>_021000067343</t>
  </si>
  <si>
    <t>CILANTRO CHICKEN</t>
  </si>
  <si>
    <t>CRANBERRY SAUCE</t>
  </si>
  <si>
    <t>SALSA ROJA</t>
  </si>
  <si>
    <t>34000007-1</t>
  </si>
  <si>
    <t>_763913942408</t>
  </si>
  <si>
    <t>34000011-1</t>
  </si>
  <si>
    <t>_763913942606</t>
  </si>
  <si>
    <t>34000014-1</t>
  </si>
  <si>
    <t>_763913942712</t>
  </si>
  <si>
    <t>34000027-1</t>
  </si>
  <si>
    <t>_829905000577</t>
  </si>
  <si>
    <t>34000030-1</t>
  </si>
  <si>
    <t>_013964733068</t>
  </si>
  <si>
    <t>CHEESEWICH PPRJACK/SALAMI</t>
  </si>
  <si>
    <t>34000034-1</t>
  </si>
  <si>
    <t>_709893003005</t>
  </si>
  <si>
    <t>KRAFT JALAPENO CHEESE</t>
  </si>
  <si>
    <t>34000035-1</t>
  </si>
  <si>
    <t>_021000007264</t>
  </si>
  <si>
    <t>34000036-1</t>
  </si>
  <si>
    <t>_040822011969</t>
  </si>
  <si>
    <t>34000038-1</t>
  </si>
  <si>
    <t>_763913942392</t>
  </si>
  <si>
    <t>SOLO FOOD CONTAINER WHITE 6Z</t>
  </si>
  <si>
    <t>TAPATIO HOT SAUCE 7G</t>
  </si>
  <si>
    <t>ARCOBASSO SAUCE SMOKEY BBQ 12Z</t>
  </si>
  <si>
    <t>BELMARK LABEL TYSON CHICKEN TENDER</t>
  </si>
  <si>
    <t>NATIONAL CARTON BOX HOT FOOD SNACK</t>
  </si>
  <si>
    <t>MARKET MEGA WEDGE TURKEY PASTRAMI 6.7z</t>
  </si>
  <si>
    <t>33100301-1</t>
  </si>
  <si>
    <t>_041433028124</t>
  </si>
  <si>
    <t>MARKET PREM ITALIAN FOCACCIA 6.5z</t>
  </si>
  <si>
    <t>33100304-1</t>
  </si>
  <si>
    <t>_041433023532</t>
  </si>
  <si>
    <t>33100305-1</t>
  </si>
  <si>
    <t>_041433023549</t>
  </si>
  <si>
    <t>33100308-1</t>
  </si>
  <si>
    <t>_041433028131</t>
  </si>
  <si>
    <t>33100309-1</t>
  </si>
  <si>
    <t>_041433024171</t>
  </si>
  <si>
    <t>33100258-1</t>
  </si>
  <si>
    <t>_041433000243</t>
  </si>
  <si>
    <t>33100313-1</t>
  </si>
  <si>
    <t>_041433024102</t>
  </si>
  <si>
    <t>33100316-1</t>
  </si>
  <si>
    <t>_041433024225</t>
  </si>
  <si>
    <t>33100319-1</t>
  </si>
  <si>
    <t>_041433025925</t>
  </si>
  <si>
    <t>33100322-1</t>
  </si>
  <si>
    <t>_041433022702</t>
  </si>
  <si>
    <t>BOMB BURRITO SPICY RED HOT 14z</t>
  </si>
  <si>
    <t>33100325-1</t>
  </si>
  <si>
    <t>_041433410882</t>
  </si>
  <si>
    <t>33100328-1</t>
  </si>
  <si>
    <t>_041433022894</t>
  </si>
  <si>
    <t>33100260-1</t>
  </si>
  <si>
    <t>_041433021217</t>
  </si>
  <si>
    <t>33100263-1</t>
  </si>
  <si>
    <t>_041433021224</t>
  </si>
  <si>
    <t>33100266-1</t>
  </si>
  <si>
    <t>_041433021262</t>
  </si>
  <si>
    <t>33100268-1</t>
  </si>
  <si>
    <t>_041433001455</t>
  </si>
  <si>
    <t>33100271-1</t>
  </si>
  <si>
    <t>_041433023631</t>
  </si>
  <si>
    <t>33100272-1</t>
  </si>
  <si>
    <t>_041433023648</t>
  </si>
  <si>
    <t>33100341-1</t>
  </si>
  <si>
    <t>_041433027707</t>
  </si>
  <si>
    <t>33100274-1</t>
  </si>
  <si>
    <t>_041433000953</t>
  </si>
  <si>
    <t>33100344-1</t>
  </si>
  <si>
    <t>_041433027684</t>
  </si>
  <si>
    <t>33100345-1</t>
  </si>
  <si>
    <t>_041433027691</t>
  </si>
  <si>
    <t>33100275-1</t>
  </si>
  <si>
    <t>_041433000977</t>
  </si>
  <si>
    <t>33100276-1</t>
  </si>
  <si>
    <t>_041433001806</t>
  </si>
  <si>
    <t>33100277-1</t>
  </si>
  <si>
    <t>_041433005439</t>
  </si>
  <si>
    <t>33100348-1</t>
  </si>
  <si>
    <t>_019962208430</t>
  </si>
  <si>
    <t>33100278-1</t>
  </si>
  <si>
    <t>_041433001837</t>
  </si>
  <si>
    <t>33100281-1</t>
  </si>
  <si>
    <t>_041433025796</t>
  </si>
  <si>
    <t>33100284-1</t>
  </si>
  <si>
    <t>_041433026878</t>
  </si>
  <si>
    <t>33100287-1</t>
  </si>
  <si>
    <t>_041433004708</t>
  </si>
  <si>
    <t>33100290-1</t>
  </si>
  <si>
    <t>_041433026199</t>
  </si>
  <si>
    <t>MARKET WEDGE RANCH CHICKEN SALAD 5z</t>
  </si>
  <si>
    <t>33100293-1</t>
  </si>
  <si>
    <t>_041433009536</t>
  </si>
  <si>
    <t>MARKET MEGA WEDGE SMOKED HAM &amp; CHEESE 6.3z</t>
  </si>
  <si>
    <t>33100296-1</t>
  </si>
  <si>
    <t>_041433009550</t>
  </si>
  <si>
    <t>33100299-1</t>
  </si>
  <si>
    <t>_041433026700</t>
  </si>
  <si>
    <t>33100358-1</t>
  </si>
  <si>
    <t>_747804011640</t>
  </si>
  <si>
    <t>JUMBO HAM AND PEPPERONI</t>
  </si>
  <si>
    <t>33100361-1</t>
  </si>
  <si>
    <t>_747804015075</t>
  </si>
  <si>
    <t>STRING CHEESE STICKS</t>
  </si>
  <si>
    <t>33100363-1</t>
  </si>
  <si>
    <t>_747804015136</t>
  </si>
  <si>
    <t>HONEY HAM STICK AND CHEDDAR CURDS</t>
  </si>
  <si>
    <t>33100366-1</t>
  </si>
  <si>
    <t>_747804015204</t>
  </si>
  <si>
    <t>33100368-1</t>
  </si>
  <si>
    <t>_747804015242</t>
  </si>
  <si>
    <t>HAM AND CHEESE ON WHITE</t>
  </si>
  <si>
    <t>33100381-1</t>
  </si>
  <si>
    <t>_747804019059</t>
  </si>
  <si>
    <t>CHICKEN SALAD ON WHEAT</t>
  </si>
  <si>
    <t>33100382-1</t>
  </si>
  <si>
    <t>_747804019202</t>
  </si>
  <si>
    <t>33100373-1</t>
  </si>
  <si>
    <t>_747804015402</t>
  </si>
  <si>
    <t>ROAST BEEF AND CHEESE ON WHEAT</t>
  </si>
  <si>
    <t>33100384-1</t>
  </si>
  <si>
    <t>_747804019653</t>
  </si>
  <si>
    <t>33100386-1</t>
  </si>
  <si>
    <t>_747804019714</t>
  </si>
  <si>
    <t>33100357-1</t>
  </si>
  <si>
    <t>_747804011497</t>
  </si>
  <si>
    <t>33100356-1</t>
  </si>
  <si>
    <t>_747804011404</t>
  </si>
  <si>
    <t>33100392-1</t>
  </si>
  <si>
    <t>_747804008640</t>
  </si>
  <si>
    <t>SUBMARINE</t>
  </si>
  <si>
    <t>33100393-1</t>
  </si>
  <si>
    <t>_747804009142</t>
  </si>
  <si>
    <t>33100351-1</t>
  </si>
  <si>
    <t>_747804010155</t>
  </si>
  <si>
    <t>TOMATO 1 LAYER 10LB</t>
  </si>
  <si>
    <t>SALAD CHICKEN 5LB</t>
  </si>
  <si>
    <t>SOUR CREAM PACKET 100/1OZ</t>
  </si>
  <si>
    <t>POTATO AU GRATIN 20.35z</t>
  </si>
  <si>
    <t>CHEESE AMER SLC 160CT</t>
  </si>
  <si>
    <t>CHEESE PEPPER JACK SLC .75OZ</t>
  </si>
  <si>
    <t>SALSA PICANTE SAUCE .5OZ</t>
  </si>
  <si>
    <t>CHN DRESSING RANCH 1.5OZ</t>
  </si>
  <si>
    <t>DRESSING FRENCH COUNTRY POUCH 1.5OZ</t>
  </si>
  <si>
    <t>CHICKEN FAJITA MEAT 2.5LB</t>
  </si>
  <si>
    <t>EGG PATTY FC RND GRILLED 3</t>
  </si>
  <si>
    <t>BURGER PUB FC CH CHUCK 3OZ</t>
  </si>
  <si>
    <t>CONT DELI MED OBLONG 9x5.375</t>
  </si>
  <si>
    <t>TRAY FOOD PAPER 1lb 4ct</t>
  </si>
  <si>
    <t>APPETIZER SWEET CORN NUGGET 2lb 6ct</t>
  </si>
  <si>
    <t>APPETIZER CHEESE &amp; MAC JACK BITES 2lb 4ct</t>
  </si>
  <si>
    <t>APPETIZER BITE PIZZA 5lb 2ct</t>
  </si>
  <si>
    <t>CORN WHOLE KERNEL SUPERSWEET BICOLOR 30lb</t>
  </si>
  <si>
    <t>BEEF GROUND BULK CHUBS FRESH 10lb 4ct</t>
  </si>
  <si>
    <t>FROZEN PACKAGED CUT GREEN BEAN 2lb 12ct</t>
  </si>
  <si>
    <t>TOMATO FRESH BULK PACKED 25lb</t>
  </si>
  <si>
    <t>SIRLOIN STEAK BALLTIP 1\4in 10z 16ct</t>
  </si>
  <si>
    <t>TARTAR SAUCE CHEF STYLE 1 GAL 4ct</t>
  </si>
  <si>
    <t>TACO SEASONING MIX NO MSG 9z 6ct</t>
  </si>
  <si>
    <t>TORTILLA FLOUR 12in PRESSED 8ct</t>
  </si>
  <si>
    <t>SCALLOPED POTATO CASSEROLE 2.25lb 6ct</t>
  </si>
  <si>
    <t>TOMATO SAUCE 10lb 6ct</t>
  </si>
  <si>
    <t>BREAD HONEY WHEAT NUGGET SLICED 25z 8ct</t>
  </si>
  <si>
    <t>SMART-SHAPE CHICKEN BREAST STRIPS 1.6z 100ct</t>
  </si>
  <si>
    <t>SOUP BASE FRENCH ONION 5.5z 6ct</t>
  </si>
  <si>
    <t>PICKLE DILL SLICED KRINKLE KUT 3/16in 5 GAL</t>
  </si>
  <si>
    <t>PLASTIC PORTION CUP TRANSLUCENT 4z 200ct 12ct</t>
  </si>
  <si>
    <t>CORNED BEEF HASH 10lb 6ct</t>
  </si>
  <si>
    <t>FROZEN HOMESTYLE SSND GROUND BEEF PATTY 4z 80ct</t>
  </si>
  <si>
    <t>STEAK SAUCE GLASS 10z 12ct</t>
  </si>
  <si>
    <t>PEA GREEN 30lb</t>
  </si>
  <si>
    <t>SEASONING BLACKENED CAJUN BLEND 20z</t>
  </si>
  <si>
    <t>SPICE GROUND BLACK PEPPER SHAKER POUCH 2lb</t>
  </si>
  <si>
    <t>SPICE ONION POWDER 5.5lb</t>
  </si>
  <si>
    <t>SOUP CREAM OF CHICKEN 50z 12ct</t>
  </si>
  <si>
    <t>CHEESE PARMESAN SHREDDED 5lb 2ct</t>
  </si>
  <si>
    <t>DRESSING CREAMY CAESAR 1 GAL 2ct</t>
  </si>
  <si>
    <t>PASTA BOW TIE 5lb 2ct</t>
  </si>
  <si>
    <t>POTATO SALAD STEAKHOUSE 5lb 2ct</t>
  </si>
  <si>
    <t>ONION POWDER 20z</t>
  </si>
  <si>
    <t>VEGETABLE BLEND COUNTRY 30lb</t>
  </si>
  <si>
    <t>SOUR CREAM ALL NATURAL 5lb 4ct</t>
  </si>
  <si>
    <t>MACARONI CHEESE POUCH 7z 36ct</t>
  </si>
  <si>
    <t>GOLDEN ITALIAN DRESSING 1 GAL 4ct</t>
  </si>
  <si>
    <t>ENTREE CHICKEN CHOW MEIN 5lb 4ct</t>
  </si>
  <si>
    <t>SAUCE BUFFALO 1 GAL 4ct</t>
  </si>
  <si>
    <t>SOUP BASE CALDO DE TOMATE 4.4lb 4ct</t>
  </si>
  <si>
    <t>CELERY PASCAL FOODSERVICE 6ct</t>
  </si>
  <si>
    <t>BREAD GARLIC BUTTERTOP 4.5in SLICED 125ct</t>
  </si>
  <si>
    <t>SOUP CHICKEN GUMBO 8lb 4ct</t>
  </si>
  <si>
    <t>HONEY MUSTARD SAUCE CUP 1z 100ct</t>
  </si>
  <si>
    <t>BREAD MARBLE RYE SLICED 1.5lb 8ct</t>
  </si>
  <si>
    <t>MIX CHICKEN GRAVY 14z 6ct</t>
  </si>
  <si>
    <t>SALTINE CRACKER 2pk 500ct</t>
  </si>
  <si>
    <t>POTATO HASH BROWN LOOSE SHRED INDIVIDUAL 5lb 6ct</t>
  </si>
  <si>
    <t>NATURAL SWISS CHEESE 1lb 10ct</t>
  </si>
  <si>
    <t>CHOICE SIRLOIN STEAK BALLTIP SKINNED 10z 16ct</t>
  </si>
  <si>
    <t>CHEESE CHEDDAR JACK FANCY SHREDDED 5lb 4ct</t>
  </si>
  <si>
    <t>MUSHROOMS FOODSERVICE FRESH 10lb</t>
  </si>
  <si>
    <t>APPETIZER BREADED MUSHROOM BUTTON 2.5lb 6ct</t>
  </si>
  <si>
    <t>SOUP BASE SMOKED HAM FLAVOR 1lb 6ct</t>
  </si>
  <si>
    <t>SAUCE SWEET &amp; SOUR 1 GAL</t>
  </si>
  <si>
    <t>BEEF BRISKET SLICED 7lb 2ct</t>
  </si>
  <si>
    <t>BONELESS CHICKEN WINGS BREADED PIECES 5lb 2ct</t>
  </si>
  <si>
    <t>DRESSING COLESLAW 1 GAL 4ct</t>
  </si>
  <si>
    <t>OLIVE RIPE SLICED 10lb 6ct</t>
  </si>
  <si>
    <t>LONG GRAIN &amp; WILD RICE 36z 6ct</t>
  </si>
  <si>
    <t>SUGAR FREE SYRUP PANCAKE &amp; WAFFLE 12z 12ct</t>
  </si>
  <si>
    <t>SOUP CREAM OF MUSHROOM 50z 12ct</t>
  </si>
  <si>
    <t>BEEF MEATBALL PRECOOKED 1z 1z 160ct</t>
  </si>
  <si>
    <t>CREAMY PEANUT BUTTER CUP .5z 200ct</t>
  </si>
  <si>
    <t>PULL APART DINNER ROLL WHITE 1.5z 144ct</t>
  </si>
  <si>
    <t>SYRUP PANCAKE &amp; WAFFLE 1 GAL 4ct</t>
  </si>
  <si>
    <t>CUCUMBER FRESH 5lb</t>
  </si>
  <si>
    <t>ROUND SLICED CROISSANT MARGARINE 2z 64ct</t>
  </si>
  <si>
    <t>APPETIZER POPPERS BRATWURST BITE 5lb 2ct</t>
  </si>
  <si>
    <t>SOUTHERN STYLE BAKED BISCUIT  2z 120ct</t>
  </si>
  <si>
    <t>LIGHT BROWN SUGAR CANE 2lb 12ct</t>
  </si>
  <si>
    <t>FINE GROUND BEEF BULK 10lb 8ct</t>
  </si>
  <si>
    <t>ENGLISH MUFFIN PLAIN SLICED 12 CNT 8ct</t>
  </si>
  <si>
    <t>FRUIT MIXED CHUNKS WITH GRAPES 5lb</t>
  </si>
  <si>
    <t>EGG SHELL MEDIUM WHITE 15doz</t>
  </si>
  <si>
    <t>SALT GRANULE SOLAR WATER SOFTENER 50lb</t>
  </si>
  <si>
    <t>BUTTER BLEND DAIRY SPREAD 1lb 30ct</t>
  </si>
  <si>
    <t>SALSA AUTHENTIC CHUNKY MEDIUM 135z 4ct</t>
  </si>
  <si>
    <t>SOUP BOSTON CLAM CHOWDER 4lb 4ct</t>
  </si>
  <si>
    <t>POTATO TATER BARREL 5lb 6ct</t>
  </si>
  <si>
    <t>STEAK SAUCE 57 5z 24ct</t>
  </si>
  <si>
    <t>STEAK SAUCE 5z 24ct</t>
  </si>
  <si>
    <t>BUTTER WHIPPED SALTED 5lb 2ct</t>
  </si>
  <si>
    <t>MILK 2% 1 GAL 4ct</t>
  </si>
  <si>
    <t>POTATO HASH BROWNS COOKED 10lb 2ct</t>
  </si>
  <si>
    <t>SUGAR GRANULATED EXTRA FINE CANE 50lb</t>
  </si>
  <si>
    <t>ORANGE JUICE CONCENTRATE 128z 2ct</t>
  </si>
  <si>
    <t>MARGARINE BUTTER WHIPPED EUROPEAN STYLE 5lb 4ct</t>
  </si>
  <si>
    <t>ASST BLUEBERRY/BANANA/LEMON MUFFINS 1z 162ct</t>
  </si>
  <si>
    <t>SOUR CREAM DRESSING CULTURED 5lb</t>
  </si>
  <si>
    <t>PAPER PATTY SQUARE 5.5in 1000ct</t>
  </si>
  <si>
    <t>FOIL WRAP PLAIN 10.5in X 14in 500ct</t>
  </si>
  <si>
    <t>PLASTIC PORTION CUP BLACK 2z 200ct 12ct</t>
  </si>
  <si>
    <t>PLASTIC HINGED CONTAINER CLEAR 6in 125ct</t>
  </si>
  <si>
    <t>FILM PVC ROLL 2000ft 18in</t>
  </si>
  <si>
    <t>FOIL SHEET 9in X 10.75in 500ct 6ct</t>
  </si>
  <si>
    <t>LIQUID SHORTENING CLEAR ZERO TRANS FAT 35lb</t>
  </si>
  <si>
    <t>HINGED FOAM CONTAINER 1 COMPARTMENT 9X9X3 150ct</t>
  </si>
  <si>
    <t>BOX DINNER CHICKEN 2 PIECE SNACK 250ct</t>
  </si>
  <si>
    <t>33101077-1</t>
  </si>
  <si>
    <t>_763913942811</t>
  </si>
  <si>
    <t>JIMMY DEAN SAUSAGE BREAKFST FC 6/1 2.7Z</t>
  </si>
  <si>
    <t>35000348-1</t>
  </si>
  <si>
    <t>_633622300540</t>
  </si>
  <si>
    <t>35000350-1</t>
  </si>
  <si>
    <t>_633622405009</t>
  </si>
  <si>
    <t>35000364-1</t>
  </si>
  <si>
    <t>_037600183673</t>
  </si>
  <si>
    <t>EM GREAT LAKES CHEESE SHRD CHEDDAR JACK</t>
  </si>
  <si>
    <t>EM GREAT LAKES CHEESE SLICED W/A CHEESE</t>
  </si>
  <si>
    <t>EM GREAT LAKES CHEESE SLICED Y/A CHEESE</t>
  </si>
  <si>
    <t>EM CABOT SOUR CREAM 5LB</t>
  </si>
  <si>
    <t>EM GREAT LAKES CHEESE SLICED SWISS</t>
  </si>
  <si>
    <t>EM GREAT LAKES CHEESE MILD COLORED SHRED CHEDDAR</t>
  </si>
  <si>
    <t>EM LAND O LAKES LOL WHP BUTTER CRMY</t>
  </si>
  <si>
    <t>EM NUGGET FOIL INTF SHEET  12X10.75</t>
  </si>
  <si>
    <t>EM NUGGET 18X20 SUB WRAP DRY WAX 50LB</t>
  </si>
  <si>
    <t>EM BRAKEBUSH BB CRISPY LUS TENDERS 10LB</t>
  </si>
  <si>
    <t>EM PL251CM FULL PAN LINER 16X24</t>
  </si>
  <si>
    <t>EM BRAKEBUSH BBUSH CHICKEN TENDERS 10LB</t>
  </si>
  <si>
    <t>EM CAVENDISH OVEN NUGGETS</t>
  </si>
  <si>
    <t>EM BRAKEBUSH WINGS FC UNBREADED JUMBO NAKED 6LB</t>
  </si>
  <si>
    <t>EM TAYLOR FARMS RED ONIONS 5LB</t>
  </si>
  <si>
    <t>EM TAYLOR FARMS BABY CARROTS</t>
  </si>
  <si>
    <t>EM TAYLOR FARMS RUSSET POTATOS 5LB</t>
  </si>
  <si>
    <t>EM TAYLOR FARMS GRAPE TOMATOES</t>
  </si>
  <si>
    <t>EM CARANDO SL GEN SALAMI</t>
  </si>
  <si>
    <t>EM CARANDO SAND PEPP</t>
  </si>
  <si>
    <t>EM TYSON RLF/C DICED CHICKEN 10LB</t>
  </si>
  <si>
    <t>EM HORMEL PREM RST TURKEY 1 OZ 2LB</t>
  </si>
  <si>
    <t>EM TYSON CHICKEN WINGS 3/5 LB</t>
  </si>
  <si>
    <t>EM BEANOS SUB DRESSING</t>
  </si>
  <si>
    <t>EM CAVENDISH SEAS WEDGE</t>
  </si>
  <si>
    <t>EM DELIBOY GROUND BLACK PEPPER 16OZ</t>
  </si>
  <si>
    <t>EM HEINZ KETCHUP PCS</t>
  </si>
  <si>
    <t>EM ONION RINGS BEER BATTERED</t>
  </si>
  <si>
    <t>EM HORMEL BACON BITS</t>
  </si>
  <si>
    <t>EM KENS CHUNKY BLUE CUPS</t>
  </si>
  <si>
    <t>EM PATRICK CUDAHY PRECK BACON STRIPS.</t>
  </si>
  <si>
    <t>EM DAILY BACON TOPPING</t>
  </si>
  <si>
    <t>EM COSTANZO HARD ROLL</t>
  </si>
  <si>
    <t>EM FLOWERS FOODS ENGLISH MUFFINS</t>
  </si>
  <si>
    <t>EM JALAPENO PEPPERS CREAM CHEESE</t>
  </si>
  <si>
    <t>EM KENS MARINARA SAUCE</t>
  </si>
  <si>
    <t>EM HADLEY FARMS 112 CROISSANT SL</t>
  </si>
  <si>
    <t>EM FONTANINI MEATBALLS</t>
  </si>
  <si>
    <t>EM DEIORIOS BREADSTICKS CHEESY</t>
  </si>
  <si>
    <t>EM DEIORIOS PIZZA SHELL PAR-BAKED</t>
  </si>
  <si>
    <t>EM DEIORIOS DOUGH SHELLS</t>
  </si>
  <si>
    <t>EM GENERAL MILLS FLOUR ALL PURPOSE</t>
  </si>
  <si>
    <t>EM DOLE PINEAPPLE CHNKS INDIV</t>
  </si>
  <si>
    <t>EM SIMPLOT RSTWKS FLME RST PEP/ONION</t>
  </si>
  <si>
    <t>EM BROC FLORTS</t>
  </si>
  <si>
    <t>EM FURMANO NUG DCED TOM JUICE</t>
  </si>
  <si>
    <t>EM MUSHROOMS P/STEMS 10LB</t>
  </si>
  <si>
    <t>EM PORTION PAC SWEET RELISH</t>
  </si>
  <si>
    <t>EM TRI/FRY CAN TRAN/FAT OIL</t>
  </si>
  <si>
    <t>EM KENS SWEETBABY RAYS ORIG GAL</t>
  </si>
  <si>
    <t>EM MR CHIPS DILL CHIPS GAL</t>
  </si>
  <si>
    <t>EM KENS SWT VIDALIA ONION GAL</t>
  </si>
  <si>
    <t>EM KENS SPICY WING SAUCE GAL</t>
  </si>
  <si>
    <t>EM KEN BABY RAY WING SCE GAL</t>
  </si>
  <si>
    <t>EM NUGGET ZIPLOC QT PK</t>
  </si>
  <si>
    <t>35002086-1</t>
  </si>
  <si>
    <t>_030842101238</t>
  </si>
  <si>
    <t>EM NUGGET 1LB  WAX FOOD TRAY</t>
  </si>
  <si>
    <t>EM PACKER CLAMSHELL BOX PAPER WHITE</t>
  </si>
  <si>
    <t>EM NUGGET 2 OZ PLASTIC SOUFFLE CUPS</t>
  </si>
  <si>
    <t>EM DART PET LID 24-64 OZ</t>
  </si>
  <si>
    <t>EM NUGGET 1 OZ TRANSPARENT LIDS</t>
  </si>
  <si>
    <t>EM NUGGET 2OZ TRANSPRNT LID</t>
  </si>
  <si>
    <t>EM PW182 18X2000 CUTTER FILM 1 ROLL</t>
  </si>
  <si>
    <t>EM DART 9in WH LAM FOAM PLATE</t>
  </si>
  <si>
    <t>VAN HOLTEN HOT PICKLE</t>
  </si>
  <si>
    <t>35001295-1</t>
  </si>
  <si>
    <t>_038200000117</t>
  </si>
  <si>
    <t>35001292-1</t>
  </si>
  <si>
    <t>_071007065675</t>
  </si>
  <si>
    <t>35001291-1</t>
  </si>
  <si>
    <t>_044700006795</t>
  </si>
  <si>
    <t>MTC STRAP CHICKEN CHEESE WAFFLE</t>
  </si>
  <si>
    <t>1097823-1</t>
  </si>
  <si>
    <t>_642984040551</t>
  </si>
  <si>
    <t>_763913942118</t>
  </si>
  <si>
    <t>33102017-1</t>
  </si>
  <si>
    <t>_763913890020</t>
  </si>
  <si>
    <t>CHUCKANUT BAY CHEESECAKE VERY BERRY</t>
  </si>
  <si>
    <t>1097928-1</t>
  </si>
  <si>
    <t>_603812029094</t>
  </si>
  <si>
    <t>34800665-1</t>
  </si>
  <si>
    <t>_737296101004</t>
  </si>
  <si>
    <t>34800668-1</t>
  </si>
  <si>
    <t>_737296501002</t>
  </si>
  <si>
    <t>34800671-1</t>
  </si>
  <si>
    <t>_737296704007</t>
  </si>
  <si>
    <t>34800674-1</t>
  </si>
  <si>
    <t>_737296903004</t>
  </si>
  <si>
    <t>34800677-1</t>
  </si>
  <si>
    <t>_737296904483</t>
  </si>
  <si>
    <t>FERNANDOS BEEF &amp; BEAN GREEN CHILI BURRITO</t>
  </si>
  <si>
    <t>SAUERKRAUT TUB</t>
  </si>
  <si>
    <t>PICO</t>
  </si>
  <si>
    <t>CH DC</t>
  </si>
  <si>
    <t>1100292-1</t>
  </si>
  <si>
    <t>_642984356935</t>
  </si>
  <si>
    <t>_717524775023</t>
  </si>
  <si>
    <t>GARLIC BUTTER 1 GAL</t>
  </si>
  <si>
    <t>WHITE GRILL BOX</t>
  </si>
  <si>
    <t>TORTILLA CHIPOTLE</t>
  </si>
  <si>
    <t>CATALLIA</t>
  </si>
  <si>
    <t>36012707-1</t>
  </si>
  <si>
    <t>_763913876017</t>
  </si>
  <si>
    <t>36012710-1</t>
  </si>
  <si>
    <t>_763913902419</t>
  </si>
  <si>
    <t>36012713-1</t>
  </si>
  <si>
    <t>_041433023570</t>
  </si>
  <si>
    <t>36012716-1</t>
  </si>
  <si>
    <t>_763913885903</t>
  </si>
  <si>
    <t>36012719-1</t>
  </si>
  <si>
    <t>_763913876154</t>
  </si>
  <si>
    <t>36012722-1</t>
  </si>
  <si>
    <t>_763913902464</t>
  </si>
  <si>
    <t>36012725-1</t>
  </si>
  <si>
    <t>_071279407074</t>
  </si>
  <si>
    <t>36012728-1</t>
  </si>
  <si>
    <t>_071279407128</t>
  </si>
  <si>
    <t>36012732-1</t>
  </si>
  <si>
    <t>_763913869408</t>
  </si>
  <si>
    <t>36012735-1</t>
  </si>
  <si>
    <t>_041433020913</t>
  </si>
  <si>
    <t>36012738-1</t>
  </si>
  <si>
    <t>_041433021927</t>
  </si>
  <si>
    <t>36012741-1</t>
  </si>
  <si>
    <t>_041433023655</t>
  </si>
  <si>
    <t>36012744-1</t>
  </si>
  <si>
    <t>_763913830309</t>
  </si>
  <si>
    <t>36012747-1</t>
  </si>
  <si>
    <t>_747804015419</t>
  </si>
  <si>
    <t>36012750-1</t>
  </si>
  <si>
    <t>_642984356966</t>
  </si>
  <si>
    <t>36012753-1</t>
  </si>
  <si>
    <t>_747804019141</t>
  </si>
  <si>
    <t>36012757-1</t>
  </si>
  <si>
    <t>_070496740056</t>
  </si>
  <si>
    <t>36012760-1</t>
  </si>
  <si>
    <t>_766626185544</t>
  </si>
  <si>
    <t>36012763-1</t>
  </si>
  <si>
    <t>_041433411339</t>
  </si>
  <si>
    <t>36012766-1</t>
  </si>
  <si>
    <t>_763913781243</t>
  </si>
  <si>
    <t>36012769-1</t>
  </si>
  <si>
    <t>_747804015310</t>
  </si>
  <si>
    <t>36012772-1</t>
  </si>
  <si>
    <t>_763913870411</t>
  </si>
  <si>
    <t>36012775-1</t>
  </si>
  <si>
    <t>_041433021170</t>
  </si>
  <si>
    <t>36012778-1</t>
  </si>
  <si>
    <t>_041433020999</t>
  </si>
  <si>
    <t>36012782-1</t>
  </si>
  <si>
    <t>_763913940527</t>
  </si>
  <si>
    <t>36012785-1</t>
  </si>
  <si>
    <t>_763913940619</t>
  </si>
  <si>
    <t>36012788-1</t>
  </si>
  <si>
    <t>_763913942361</t>
  </si>
  <si>
    <t>36012791-1</t>
  </si>
  <si>
    <t>_763913940282</t>
  </si>
  <si>
    <t>36012794-1</t>
  </si>
  <si>
    <t>_763913942514</t>
  </si>
  <si>
    <t>36012797-1</t>
  </si>
  <si>
    <t>_041433021453</t>
  </si>
  <si>
    <t>36012800-1</t>
  </si>
  <si>
    <t>_763913942248</t>
  </si>
  <si>
    <t>36012803-1</t>
  </si>
  <si>
    <t>_763913881332</t>
  </si>
  <si>
    <t>36012806-1</t>
  </si>
  <si>
    <t>_041433023617</t>
  </si>
  <si>
    <t>36012809-1</t>
  </si>
  <si>
    <t>_763913942781</t>
  </si>
  <si>
    <t>36012812-1</t>
  </si>
  <si>
    <t>_763913942507</t>
  </si>
  <si>
    <t>36012815-1</t>
  </si>
  <si>
    <t>_763913942422</t>
  </si>
  <si>
    <t>36012818-1</t>
  </si>
  <si>
    <t>_763913943108</t>
  </si>
  <si>
    <t>36012821-1</t>
  </si>
  <si>
    <t>_763913940633</t>
  </si>
  <si>
    <t>36012824-1</t>
  </si>
  <si>
    <t>_763913830361</t>
  </si>
  <si>
    <t>36012827-1</t>
  </si>
  <si>
    <t>_041433005569</t>
  </si>
  <si>
    <t>36012830-1</t>
  </si>
  <si>
    <t>_041433005828</t>
  </si>
  <si>
    <t>36012833-1</t>
  </si>
  <si>
    <t>_079606010201</t>
  </si>
  <si>
    <t>36012836-1</t>
  </si>
  <si>
    <t>_763913875058</t>
  </si>
  <si>
    <t>36012843-1</t>
  </si>
  <si>
    <t>_763913870404</t>
  </si>
  <si>
    <t>36012846-1</t>
  </si>
  <si>
    <t>_895347000604</t>
  </si>
  <si>
    <t>CHS PLSR CLBY JCK</t>
  </si>
  <si>
    <t>36009544-1</t>
  </si>
  <si>
    <t>_046247177785</t>
  </si>
  <si>
    <t>36013890-1</t>
  </si>
  <si>
    <t>_021000008285</t>
  </si>
  <si>
    <t>36013891-1</t>
  </si>
  <si>
    <t>_021000008247</t>
  </si>
  <si>
    <t>1116228-1</t>
  </si>
  <si>
    <t>_642984738519</t>
  </si>
  <si>
    <t>_763913942279</t>
  </si>
  <si>
    <t>SPDWY TURKEY CHEESE WEDGE</t>
  </si>
  <si>
    <t>1116252-1</t>
  </si>
  <si>
    <t>_841112104152</t>
  </si>
  <si>
    <t>SPDWY CRAN ALMND CHCKNSLD MEGA WEDGE</t>
  </si>
  <si>
    <t>1116255-1</t>
  </si>
  <si>
    <t>_841112104138</t>
  </si>
  <si>
    <t>FIORUCCI PANINOS HARD SALAMI</t>
  </si>
  <si>
    <t>Campofrio Food Group</t>
  </si>
  <si>
    <t>1116258-1</t>
  </si>
  <si>
    <t>_017869817014</t>
  </si>
  <si>
    <t>Jack's Links</t>
  </si>
  <si>
    <t>1116261-1</t>
  </si>
  <si>
    <t>_017082885456</t>
  </si>
  <si>
    <t>1116264-1</t>
  </si>
  <si>
    <t>_017082885494</t>
  </si>
  <si>
    <t>HILLSHIRE SMALL PLATE GENOA SALAME CHEESE</t>
  </si>
  <si>
    <t>1116267-1</t>
  </si>
  <si>
    <t>_044500201819</t>
  </si>
  <si>
    <t>_0210140</t>
  </si>
  <si>
    <t>_0179500</t>
  </si>
  <si>
    <t>_0467251</t>
  </si>
  <si>
    <t>_0217920</t>
  </si>
  <si>
    <t>_0217260</t>
  </si>
  <si>
    <t>_0380112</t>
  </si>
  <si>
    <t>_0218280</t>
  </si>
  <si>
    <t>_0218240</t>
  </si>
  <si>
    <t>ADVANCEPIERRE FOODS INC</t>
  </si>
  <si>
    <t>NEPTUNE BUTTERBURGER JUMBO</t>
  </si>
  <si>
    <t>218 01 000 Sandwiches/Wraps</t>
  </si>
  <si>
    <t>NEPTUNE</t>
  </si>
  <si>
    <t>PRIVATE LABEL</t>
  </si>
  <si>
    <t>MARTYS PEPP &amp; CHZ ROLL 6z</t>
  </si>
  <si>
    <t>218 01 004 Snacks &amp; Sides</t>
  </si>
  <si>
    <t>MAROMA FOODS INC</t>
  </si>
  <si>
    <t>OM TURKEY BREAST 6z</t>
  </si>
  <si>
    <t>218 02 000 Meats</t>
  </si>
  <si>
    <t>KRAFT HEINZ CO</t>
  </si>
  <si>
    <t>DELI EXPR BURRITO-BN/CHS</t>
  </si>
  <si>
    <t>PEPPERONI ROLL PLAIN 4z</t>
  </si>
  <si>
    <t>HOME IND BAKERY</t>
  </si>
  <si>
    <t>MARTYS PEPP &amp; HT CHZ ROLL 3z</t>
  </si>
  <si>
    <t>ABRUZZINOS ITALIAN BAKERY</t>
  </si>
  <si>
    <t>ABRUZZINO PEP ROLL W/ HOT CHZ</t>
  </si>
  <si>
    <t>PEP ROLLS CHEESE/PEPPERS</t>
  </si>
  <si>
    <t>CHEESE/PEPPERS 6z</t>
  </si>
  <si>
    <t>218 02 001 Lunch Packs</t>
  </si>
  <si>
    <t>218 02 002 Snacking Cheese</t>
  </si>
  <si>
    <t>SMOM XL GARDEN GOURMET</t>
  </si>
  <si>
    <t>218 01 002 Salads</t>
  </si>
  <si>
    <t>KLEMENTS SAUSAGE CO INC</t>
  </si>
  <si>
    <t>PINATA BURRITO RED HOT 5z</t>
  </si>
  <si>
    <t>218 01 001 Burritos</t>
  </si>
  <si>
    <t>MEGAMEX FOODS</t>
  </si>
  <si>
    <t>7TH ST CTG CROIS HAM/EGG/CHZ</t>
  </si>
  <si>
    <t>7TH ST CTG MUFF SSG/EGG/CHZ</t>
  </si>
  <si>
    <t>SMOM (DON MIGUEL) BEAN/CHEESE</t>
  </si>
  <si>
    <t>NEPTUNE SMOM CHEDDAR STICKS 1z</t>
  </si>
  <si>
    <t>BONGARDS CREAMERIES</t>
  </si>
  <si>
    <t>LANDSHIRE INC</t>
  </si>
  <si>
    <t>DELI WEDGE TURKEY CHEESE WHEAT</t>
  </si>
  <si>
    <t>SMOM CROISSANT HAM/CHZ</t>
  </si>
  <si>
    <t>BREADSTIX SAUS/PEP/CHZ</t>
  </si>
  <si>
    <t>SMOM WEDGE MEATLOAF</t>
  </si>
  <si>
    <t>KRAFT CHEESECAKE TURTLE</t>
  </si>
  <si>
    <t>218 01 005 Desserts</t>
  </si>
  <si>
    <t>BUDDIG HAM 2z</t>
  </si>
  <si>
    <t>CARL BUDDIG &amp; CO</t>
  </si>
  <si>
    <t>KRAFT TOGO CHDR/RITZ</t>
  </si>
  <si>
    <t>DON MIGUEL CHIMICHANGA STEAK 7z</t>
  </si>
  <si>
    <t>BOB EVANS SAUSAGE BISCUIT 2PK</t>
  </si>
  <si>
    <t>SMOM BTR BISC SSG/EGG/CHZ</t>
  </si>
  <si>
    <t>SUPERMOM</t>
  </si>
  <si>
    <t>SMOM BAGEL SSG/CHZ</t>
  </si>
  <si>
    <t>KRAFT CHEESE MOZZARELLA 8z</t>
  </si>
  <si>
    <t>218 02 004 Other Dairy</t>
  </si>
  <si>
    <t>SMOM SUB GENOA ITALIAN</t>
  </si>
  <si>
    <t>KRAFT CHEESE VELVEETA 12z</t>
  </si>
  <si>
    <t>NEPTUNE WEDGE EGG SALAD WHEAT</t>
  </si>
  <si>
    <t>NEPTUNE HARD BOILED EGGS</t>
  </si>
  <si>
    <t>OM LUNCHABLE FUN PACK BOLOGNA</t>
  </si>
  <si>
    <t>NEPTUNE HILLSHIRE FRM SAND CHEDDRWRST</t>
  </si>
  <si>
    <t>HILLSHIRE BRANDS CO</t>
  </si>
  <si>
    <t>NEPTUNE CHEESEBURGER DOUBLE</t>
  </si>
  <si>
    <t xml:space="preserve">NEPTUNE WEDGE WEDGE HAM &amp; CHZ RYE </t>
  </si>
  <si>
    <t>NEPTUNE SALAD CHEF</t>
  </si>
  <si>
    <t xml:space="preserve">SMOM WEDGE TUNA SALAD WHEAT </t>
  </si>
  <si>
    <t xml:space="preserve">SMOM WEDGE HAM &amp;CHEESE / WHITE </t>
  </si>
  <si>
    <t xml:space="preserve">SMOM SNACKER HAM &amp; SWISS </t>
  </si>
  <si>
    <t xml:space="preserve">SMOM SNACKER TUNA SALAD </t>
  </si>
  <si>
    <t>ORIGINAL FRENCH DRESSING</t>
  </si>
  <si>
    <t>221 01 001 Perishable Supply</t>
  </si>
  <si>
    <t>TROYER SWISS CUTS 6/8 LB CS</t>
  </si>
  <si>
    <t>TROYER BOLOGNA RINGS REG</t>
  </si>
  <si>
    <t>TROYER VIRGINIA HAM CS</t>
  </si>
  <si>
    <t>DELI WEDGE TUNA ON WHEAT</t>
  </si>
  <si>
    <t>DELI SUB HAM AND CHEESE 6in</t>
  </si>
  <si>
    <t>EOC PIZZA CHEESE SLICE</t>
  </si>
  <si>
    <t>218 01 003 Meals</t>
  </si>
  <si>
    <t>NEPTUNE SMOM CHZ CIABATA TURKEY</t>
  </si>
  <si>
    <t>SMOM ROAST BEEF AU JUS</t>
  </si>
  <si>
    <t>NEPTUNE SMOM SUB PHILLY STYLE</t>
  </si>
  <si>
    <t>DRESSING ITALIAN</t>
  </si>
  <si>
    <t>KENS</t>
  </si>
  <si>
    <t>7TH HTG CHEESEBURGER</t>
  </si>
  <si>
    <t>BACON SLICES</t>
  </si>
  <si>
    <t>SMOM STFD BISC EGG/BCN/SSG</t>
  </si>
  <si>
    <t>7TH ST SUB PHILLY BEEF</t>
  </si>
  <si>
    <t>EL MONT BURRITO BF/STEAK/CHZ 8z</t>
  </si>
  <si>
    <t>RUIZ FOOD PRODS INC</t>
  </si>
  <si>
    <t>EL MONT BURRITO S/E/C/POTATO  8z</t>
  </si>
  <si>
    <t>DELI EXPR GRN CHILI/CHZ 14z</t>
  </si>
  <si>
    <t>NAPOLIS PEP PIZZA ROLL</t>
  </si>
  <si>
    <t>FOSTER FARMS</t>
  </si>
  <si>
    <t>NEPTUNE SMOM SUB DELI CLUB 8.5z</t>
  </si>
  <si>
    <t>SMOM SUB MUFFALETTA</t>
  </si>
  <si>
    <t>HEINERS 4  SUNNY SEEDED BUN</t>
  </si>
  <si>
    <t>DEL MONTE FN MIX CHERRY 8z</t>
  </si>
  <si>
    <t>DEL MONTE FRUIT CUP PINEAPPLE 7z</t>
  </si>
  <si>
    <t>NEPTUNE SMOM MLT GRN CAJUN CHKN</t>
  </si>
  <si>
    <t>SUNKIST FRUIT CUP PEACHES 8z</t>
  </si>
  <si>
    <t>OLD WORLD ENTERPRISES</t>
  </si>
  <si>
    <t>DAKOTA TOM CRSNT ROAST BEEF</t>
  </si>
  <si>
    <t>SMOM WEDGE 3 MEAT DOUBLE  6.25z</t>
  </si>
  <si>
    <t>SUNKIST SALAD CITRUS 8z</t>
  </si>
  <si>
    <t>KLOSTERMAN SESAME HMBRGR BUN</t>
  </si>
  <si>
    <t>SMOM SUB ALL AMER</t>
  </si>
  <si>
    <t>SMOM PARFAIT PEACH YOGURT</t>
  </si>
  <si>
    <t>218 02 003 Parfait/Yogurt</t>
  </si>
  <si>
    <t>DELI EX MEGA HAM\CHZ WHITE</t>
  </si>
  <si>
    <t>SMOM CROISSANT CHICKEN SALAD</t>
  </si>
  <si>
    <t>7TH ST WRAP TURKEY BACON</t>
  </si>
  <si>
    <t>LABEL CHICKEN FRIES BACK-OH</t>
  </si>
  <si>
    <t>221 01 000 Non Perishable Supply</t>
  </si>
  <si>
    <t>OM DELI FRESH BEEF &amp; HAM</t>
  </si>
  <si>
    <t xml:space="preserve">SMOM SNACKER DELI CLUB </t>
  </si>
  <si>
    <t>SMOM HOAGIE ITLN PHILLY CIAB</t>
  </si>
  <si>
    <t>TROYER COLBY</t>
  </si>
  <si>
    <t>TROYER AMERICAN CHEESE SLICES</t>
  </si>
  <si>
    <t>EL MONT QUESADILLA STK/CHZ</t>
  </si>
  <si>
    <t xml:space="preserve">SMOM CHZBURGER BCN DBL </t>
  </si>
  <si>
    <t>COUNTRY FRESH MEATS INC</t>
  </si>
  <si>
    <t xml:space="preserve">7TH ST CTG CHZBURGER BCN DBL </t>
  </si>
  <si>
    <t>SMOM HTG FRENCH TOAST S/E/C</t>
  </si>
  <si>
    <t>EL MONT BURRITO BF/BN 10z</t>
  </si>
  <si>
    <t>OLIVE OIL 1GAL</t>
  </si>
  <si>
    <t>BACON SLICED</t>
  </si>
  <si>
    <t>QUILT WRAP</t>
  </si>
  <si>
    <t>7TH ST DBLR SPICY CHKN</t>
  </si>
  <si>
    <t>SNAK PATROL CHEESE JERKY 1.5z</t>
  </si>
  <si>
    <t>SNACK PATROL LLC</t>
  </si>
  <si>
    <t>BORDEN CHEESE COLBY JACK 2z</t>
  </si>
  <si>
    <t>DAIRY FARMERS OF AMERICA</t>
  </si>
  <si>
    <t>BORDEN DAIRY CO</t>
  </si>
  <si>
    <t>ARMOR POTTED MEAT 5.5z</t>
  </si>
  <si>
    <t>LS KAISER HAM/TURKEY/CHEESE 8z</t>
  </si>
  <si>
    <t>SPEEDWAY LLC</t>
  </si>
  <si>
    <t>LS SEED BUN ROAST BEEF &amp; SWISS 7.60z</t>
  </si>
  <si>
    <t>PIERRE SAUSAGE/EGG/CHZ</t>
  </si>
  <si>
    <t>BISC BACON/EGG/CHEESE</t>
  </si>
  <si>
    <t>TINAS BURRITO RED HOT 5z</t>
  </si>
  <si>
    <t>TINAS BURRITO CHICKEN</t>
  </si>
  <si>
    <t>SMOM MUFFIN SSG/AMRCN CHZ</t>
  </si>
  <si>
    <t>GREEN PEPPERS 10lb OHWH</t>
  </si>
  <si>
    <t>DIP STIX APPLE/YOGURT</t>
  </si>
  <si>
    <t>SMOM GRILL EM BITES</t>
  </si>
  <si>
    <t xml:space="preserve">TINOS PIZZA SAUSAGE </t>
  </si>
  <si>
    <t>SMOM BAGEL STK/EGG/CHZ</t>
  </si>
  <si>
    <t>7TH ST WEDGE SW TURKEY</t>
  </si>
  <si>
    <t>KRAFT MAC AND CHEESE 10z</t>
  </si>
  <si>
    <t xml:space="preserve">TURNOVER BEEF JAM SPCY </t>
  </si>
  <si>
    <t>7TH ST SUB HOT HAM/PEPR</t>
  </si>
  <si>
    <t>221 04 000 Pizza</t>
  </si>
  <si>
    <t>NEPTUNE CROISSANT TUNA SALAD</t>
  </si>
  <si>
    <t>SUNDIA FRUIT CUP PEACH</t>
  </si>
  <si>
    <t>SUNDIA CORP</t>
  </si>
  <si>
    <t>SUNDIA FRUIT CUP CHERRY</t>
  </si>
  <si>
    <t>MARTYs PEPPERONI ROLL</t>
  </si>
  <si>
    <t>SCHNEIDER CHEESE PEPPERJACK 1z</t>
  </si>
  <si>
    <t>LETTUCE SHRED 2LB (DO NOT ORDER)</t>
  </si>
  <si>
    <t>TUNA SALAD 5LB</t>
  </si>
  <si>
    <t xml:space="preserve">ORIGINAL PEP/MOZ SPEEDY STUFFER </t>
  </si>
  <si>
    <t>HOAGIE ZESTY MEATLOAF</t>
  </si>
  <si>
    <t>PRETZEL BUN HAM &amp; CHEDDAR</t>
  </si>
  <si>
    <t>TYSON BONELESS CHKN</t>
  </si>
  <si>
    <t>BONELESS WING RANCH</t>
  </si>
  <si>
    <t>221 04 004 Lunch Other</t>
  </si>
  <si>
    <t>SANDRIDGE EGG SALAD 12z</t>
  </si>
  <si>
    <t>MAC N CHEESE 5lb</t>
  </si>
  <si>
    <t>EL MONT BURRITO BF/BN</t>
  </si>
  <si>
    <t>PIERRE JAMWICH PEANUT BUTTER/GRAPE 2.8z</t>
  </si>
  <si>
    <t>G2G TURKEY COBB WRAP</t>
  </si>
  <si>
    <t>G2G SUB COWBOY</t>
  </si>
  <si>
    <t>SANDWICH EGG SALAD</t>
  </si>
  <si>
    <t>BURRITO HEART BREAKFAST</t>
  </si>
  <si>
    <t>CIABATTA ROASTED TURKEY</t>
  </si>
  <si>
    <t>SUB ITALIAN PRETZEL</t>
  </si>
  <si>
    <t>SNACK PACK SALAD CHICKEN</t>
  </si>
  <si>
    <t>BH STRAWBERRY PARFAIT SMOOTHIE 450ML</t>
  </si>
  <si>
    <t>CAMPBELL SOUP CO</t>
  </si>
  <si>
    <t>DEL MONTE GOLD PINEAPPLE 5z</t>
  </si>
  <si>
    <t>TURKEY &amp; SWISS</t>
  </si>
  <si>
    <t>FASTBITE BISCUIT SOUTHERN STYLE CHICKEN</t>
  </si>
  <si>
    <t>READYPAC APPLE/GRANOLA/YOGURT 4.3z</t>
  </si>
  <si>
    <t>HICKORY FARMS 6CT</t>
  </si>
  <si>
    <t>WEDGE CHICKEN SALAD</t>
  </si>
  <si>
    <t>LEBANON PRETZEL ROLL BOLOGNA</t>
  </si>
  <si>
    <t>CARROT/CELERY WITH DIP</t>
  </si>
  <si>
    <t>SARGENTO CHEESE STICK PEPPERJACK 1z</t>
  </si>
  <si>
    <t>SARGENTO FOOD COMPANY</t>
  </si>
  <si>
    <t>SALAD CHICKEN CAESAR</t>
  </si>
  <si>
    <t>PARFAIT APPLE CINNAMON</t>
  </si>
  <si>
    <t>SIGNATURE CLUB</t>
  </si>
  <si>
    <t>G2G SUB CUBAN</t>
  </si>
  <si>
    <t>MANGO CHUNKS 7z</t>
  </si>
  <si>
    <t>SALAD JALAPENO EGG</t>
  </si>
  <si>
    <t>SARGENTO CHEESE STICK CHEDDAR</t>
  </si>
  <si>
    <t>LS WEDGE TURKEY &amp; CHEESE</t>
  </si>
  <si>
    <t>LS BISCUIT SAUSAGE/EGG/CHEESE</t>
  </si>
  <si>
    <t>CHARBROIL BACON/CHEESE</t>
  </si>
  <si>
    <t>LS SUB PHILLY CHZSTK 8in</t>
  </si>
  <si>
    <t>G2G TURKEY/PROVOLONE/WHEAT</t>
  </si>
  <si>
    <t>G2G DM BEEF/BEAN/RED CHILE GRANDITO</t>
  </si>
  <si>
    <t>G2G HAM/SWISS/RYE</t>
  </si>
  <si>
    <t>G2G ROAST BEEF/TURKEY/CHEDDAR</t>
  </si>
  <si>
    <t>G2G WEDGE TURKEY/BACON/CHEESE</t>
  </si>
  <si>
    <t>BIG DADDY TURKEY &amp; SWISS CLUB 6z</t>
  </si>
  <si>
    <t>SUB THREE MEAT CLUB 10z</t>
  </si>
  <si>
    <t>MINI TACOS BEEF 5z</t>
  </si>
  <si>
    <t>SNACK CHEESE JALAPENO PEPPER BOX</t>
  </si>
  <si>
    <t>LS WEDGE TUNA SALAD 4.5z</t>
  </si>
  <si>
    <t>CONAGRA FOODS INC</t>
  </si>
  <si>
    <t>YOCRUNCH CO LLC</t>
  </si>
  <si>
    <t>SUB HAM/CHEESE</t>
  </si>
  <si>
    <t>HORMEL HAM CHEESE WRAP SS</t>
  </si>
  <si>
    <t>HORMEL FOODS LLC</t>
  </si>
  <si>
    <t>PIERRE HONEY MUSTERD CHICKEN BREAST 5.9z</t>
  </si>
  <si>
    <t>JDEAN BISCUIT BACON/EGG/CHEESE</t>
  </si>
  <si>
    <t>LETTIERIS BAGUETTE PHILLY STEAK</t>
  </si>
  <si>
    <t>LETTIERIS INC</t>
  </si>
  <si>
    <t>PIERRE H&amp;R SANDWICH BBQ</t>
  </si>
  <si>
    <t>PIERRE CHARBROIL W/CHEESE SAUSAGE 4.85z</t>
  </si>
  <si>
    <t>PIERRE H&amp;R BISCUIT SAUSAGE/EGG/CHEESE 6.4z</t>
  </si>
  <si>
    <t>PIERRE CHICKEN SOUTHERN FRIED</t>
  </si>
  <si>
    <t>PIERRE CHARBROIL BONELESS PORK PATTY 3.1z</t>
  </si>
  <si>
    <t>DEL MONTE FOODS INC</t>
  </si>
  <si>
    <t>MOTTS STRAWBERRY APPLESAUCE POUCH</t>
  </si>
  <si>
    <t>BORDEN CHEDDAR CHEESE SHARP  2z</t>
  </si>
  <si>
    <t>G2G SANDWICH CLUB</t>
  </si>
  <si>
    <t>G2G SANDWICH TUNA</t>
  </si>
  <si>
    <t>G2G SANDWICH CHKN SALAD</t>
  </si>
  <si>
    <t>G2G JUMBO HAM &amp; CHEESE</t>
  </si>
  <si>
    <t>FLAN CARAMEL</t>
  </si>
  <si>
    <t>DELI SUB RSTD CHICKEN/CHEESE 6in</t>
  </si>
  <si>
    <t>LS FTLONG HAM &amp; TURKEY 1LB</t>
  </si>
  <si>
    <t>LS MUFFIN SEC</t>
  </si>
  <si>
    <t>LS WEDGE CHK/PEP/SALAMI/AM CHZ</t>
  </si>
  <si>
    <t>KRAFT CHEESE STICK MILD CHEDDAR 2z</t>
  </si>
  <si>
    <t>PEPOLI PEP MINI ROLL W/CH</t>
  </si>
  <si>
    <t>PEPOLIS</t>
  </si>
  <si>
    <t>FRESH ONE SUB 3 MEAT CLUB</t>
  </si>
  <si>
    <t>FRESH ONE SUB HAM AND SWISS PRETZEL</t>
  </si>
  <si>
    <t>PIERRE CTG CHEESBURGER</t>
  </si>
  <si>
    <t>PIERRE CTG BISC S/E/C</t>
  </si>
  <si>
    <t>JDEAN BISCUIT SAUSAGE EGG CHZ</t>
  </si>
  <si>
    <t xml:space="preserve">GAD TRIANGLE CHICKEN SALAD </t>
  </si>
  <si>
    <t>GREAT AMERICAN DELI INC</t>
  </si>
  <si>
    <t>JENKINS SALAD CHICKEN 7z</t>
  </si>
  <si>
    <t>PILLS BISCUITS BM 7.5z</t>
  </si>
  <si>
    <t>SMITHFIELD FOODS INC</t>
  </si>
  <si>
    <t>GAD WHTBRY CHIC SALAD HONEY</t>
  </si>
  <si>
    <t>GAD WEDGE EGG SALAD</t>
  </si>
  <si>
    <t>GAD WEDGE HAM &amp; CHEESE</t>
  </si>
  <si>
    <t>GAD WHTBRY HAM SWISS HONEY</t>
  </si>
  <si>
    <t>GAD WEDGE PIMENTO CHEESE</t>
  </si>
  <si>
    <t>GAD WEDGE TUNA SALAD</t>
  </si>
  <si>
    <t>GREENWOOD PACKING PLANT</t>
  </si>
  <si>
    <t>CAR PRIDE COOKED HAM 4z</t>
  </si>
  <si>
    <t>CAR PRIDE SALAMI 5z</t>
  </si>
  <si>
    <t>ELM HILL WIENER</t>
  </si>
  <si>
    <t>CHEESEPLSR MED CHEDDAR</t>
  </si>
  <si>
    <t>NA -</t>
  </si>
  <si>
    <t>FRESH ONE SUB ROASTED CHICKEN AND COLBY NE</t>
  </si>
  <si>
    <t>FRESH ONE WEDGE CHICKEN SALAD NE</t>
  </si>
  <si>
    <t>EL MONT CHIMICHANGA RED HOT</t>
  </si>
  <si>
    <t xml:space="preserve"> SALAD DELUXE GARDEN WITH BROCCOLI AND CAULIFLOWER</t>
  </si>
  <si>
    <t>MARTYS PEPP &amp; HT CHZ ROLL 4z</t>
  </si>
  <si>
    <t>PIERRE MUFF CBCN/EGG/WHT CH</t>
  </si>
  <si>
    <t>GLK FOODS LLC</t>
  </si>
  <si>
    <t xml:space="preserve">TUNA SALAD                    </t>
  </si>
  <si>
    <t xml:space="preserve">DOUBLE CHEESE                 </t>
  </si>
  <si>
    <t xml:space="preserve">THE CLUB                      </t>
  </si>
  <si>
    <t xml:space="preserve">HOT HELD COMBO PIZZA </t>
  </si>
  <si>
    <t>WAKEFIELD DELI SUB HAM AND SWISS ON PRETZEL  6in</t>
  </si>
  <si>
    <t>EBY BROWN</t>
  </si>
  <si>
    <t>WAKEFIELD DELI SUB TURKEY AND CHEESE 6in</t>
  </si>
  <si>
    <t>NEPTUNE FRUIT CUP GRAPES</t>
  </si>
  <si>
    <t>NEPTUNE FLAT BREAD CHICKEN FAJITA</t>
  </si>
  <si>
    <t xml:space="preserve">221 05 000 Catering </t>
  </si>
  <si>
    <t>KENS DRESSING POUCH RANCH</t>
  </si>
  <si>
    <t>221 04 001 Salads</t>
  </si>
  <si>
    <t>MARANO SELECT SHREDDED PARM</t>
  </si>
  <si>
    <t xml:space="preserve">SLICED APPLE BAG </t>
  </si>
  <si>
    <t>ARMRLNCHMK HAM</t>
  </si>
  <si>
    <t>HEINZ DRESSING POUCH BALS VIN1.5z</t>
  </si>
  <si>
    <t>SPDWY SUB TURKEY 6in</t>
  </si>
  <si>
    <t xml:space="preserve">SPDWY WEDGE CHICKEN SALAD </t>
  </si>
  <si>
    <t xml:space="preserve">SPDWY WRAP CHICKEN CAESAR </t>
  </si>
  <si>
    <t>SPDWY PRETZEL ROLL HAM &amp; CHEESE</t>
  </si>
  <si>
    <t>SPDWY SUB SUPER STACKER  6in</t>
  </si>
  <si>
    <t>FAST CHC SAND BBQ RIB</t>
  </si>
  <si>
    <t>DON MIGUEL TQT BTRD EGG&amp;SSG</t>
  </si>
  <si>
    <t>DON MIGUEL TQT CKN/CHZ</t>
  </si>
  <si>
    <t>ITG BRANDS LLC</t>
  </si>
  <si>
    <t>DON MIGUEL MINI TACOS BF</t>
  </si>
  <si>
    <t>BIG AZ CLUB CHKN BCN CHDR</t>
  </si>
  <si>
    <t>BIG AZ SNDWCH HT SPCY CKN</t>
  </si>
  <si>
    <t>JTM FOOD GROUP</t>
  </si>
  <si>
    <t xml:space="preserve">SMOM MELT HAM/CHZ </t>
  </si>
  <si>
    <t xml:space="preserve">SMOM BURRITO BREAKFAST </t>
  </si>
  <si>
    <t xml:space="preserve">SMOM BURRITO RANCHERO </t>
  </si>
  <si>
    <t>CNTRYFM SSM SSG/COLBY CHZ</t>
  </si>
  <si>
    <t>HUSNIK BEEF STICK GARLIC/CHED 5z</t>
  </si>
  <si>
    <t>SABRA HUMMUS RED PEPR/PRETZEL</t>
  </si>
  <si>
    <t xml:space="preserve">SMOM MELT ITALIAN </t>
  </si>
  <si>
    <t>MARKET PREM SUB ITALIAN 6.6z</t>
  </si>
  <si>
    <t>MARKET PREM SANDWICH EVERYTHING BAGEL 7.1z</t>
  </si>
  <si>
    <t>MARKET WRAP ITALIAN STYLE 8.2z</t>
  </si>
  <si>
    <t>DELI EXPR CHEESEBURGER  QUARTER POUND7.4z</t>
  </si>
  <si>
    <t xml:space="preserve">MKTARTISAN SUB SMOKED TURKEY &amp; CHEDDAR  8.2z </t>
  </si>
  <si>
    <t>MKTARTISAN HAM &amp; SWISS 7.7z</t>
  </si>
  <si>
    <t>MKTARTISAN CLUB TURKEY 8.3z</t>
  </si>
  <si>
    <t>SAN LUIS BURRITO RED HOT BEEF &amp; BEAN 10z</t>
  </si>
  <si>
    <t>SAN LUIS BFAST BURRITO EGG/SSG/CHEESE 6.2z</t>
  </si>
  <si>
    <t>DELI EXPR WEDGE TUNA SALAD 5z</t>
  </si>
  <si>
    <t>DELI EXPR WEDGE SMKD HAM &amp; CHEESE 4.6z</t>
  </si>
  <si>
    <t>DELI EXPR MEGA WEDGE SMKD TURKEY &amp; CHEESE 5.8z</t>
  </si>
  <si>
    <t>DELI EXPR SUB SELECTS CLASSIC HAM &amp; CHEESE 6.6z</t>
  </si>
  <si>
    <t>DELI EXPR CHICKEN &amp; CHEESE XXL 9.5z</t>
  </si>
  <si>
    <t>DELI EXPR BBQ RIB XXL 9.8z</t>
  </si>
  <si>
    <t>DELI EXPR CHEESE MEDIUM CHEDDAR 2z</t>
  </si>
  <si>
    <t xml:space="preserve">DELI EXPR PAPERWRAP MUFF HAM/EGG/CHEESE </t>
  </si>
  <si>
    <t>DELI EXPR MEAT/CHEESE STICK CHEDDAR 2z</t>
  </si>
  <si>
    <t>DELI EXPR MEAT/CHEESE STICK PEPPER JACK 2z</t>
  </si>
  <si>
    <t xml:space="preserve">DELI EXPR PAPERWRAP MUFF SSG/EGG/CHEESE </t>
  </si>
  <si>
    <t>DELI EXPR PAPERWRAP CROISSANT HAM/EGG/CHEESE</t>
  </si>
  <si>
    <t>DELI EXPR PAPERWRAP CROISSANT SSG/EGG/CHEESE</t>
  </si>
  <si>
    <t>MEAT LODGE SNACK STICK BEEF 4z</t>
  </si>
  <si>
    <t>DELI EXPR PAPERWRAP PANCAKES SSG EGG &amp; CHEESE</t>
  </si>
  <si>
    <t>DELI EXPR PAPERWRAP BISCUIT CHICKEN 5.3z</t>
  </si>
  <si>
    <t xml:space="preserve">DELI EXPR PAPERWRAP SSG &amp; APPLE BUTTER ON FRCH </t>
  </si>
  <si>
    <t>DELI EXPR PAPERWRAP SUB PHILLY BEEF &amp; CHEESE 6z</t>
  </si>
  <si>
    <t xml:space="preserve">DELI EXPR PAPERWRAP SPICY CHICKEN &amp; PEPPERJACK </t>
  </si>
  <si>
    <t>MARKET MEGA WEDGE CRANBERRY ALMOND CHICKEN SALAD 7z</t>
  </si>
  <si>
    <t>WRAP CLUB</t>
  </si>
  <si>
    <t>JALAPENO CHEDDAR STICK/RANCH CURDS</t>
  </si>
  <si>
    <t>BISCUIT SAUSAGE EGG AND CHEESE</t>
  </si>
  <si>
    <t>CHEESEBURGER JUMBO QUARTER LB</t>
  </si>
  <si>
    <t>CRANBERRY RYE TURKEY/SWISS</t>
  </si>
  <si>
    <t>WRAP CHICKEN BACON RANCH</t>
  </si>
  <si>
    <t>WRAP TURKEY AND CHEDDAR</t>
  </si>
  <si>
    <t>SALAD COBB ROMAINE</t>
  </si>
  <si>
    <t xml:space="preserve">SMOM BURRITO PIZZA </t>
  </si>
  <si>
    <t>YF CHEESE CURDS CHIVE 6z</t>
  </si>
  <si>
    <t>YF CHEESE STICK HRSRDSH 8z</t>
  </si>
  <si>
    <t>HORMEL SNACK TRAY HAM</t>
  </si>
  <si>
    <t xml:space="preserve">EM GRANDE  SOPRAFINA </t>
  </si>
  <si>
    <t>SS CHICHEN N CHZ 5z</t>
  </si>
  <si>
    <t>RUIZ BURRITO BN/CHZ</t>
  </si>
  <si>
    <t xml:space="preserve">OM LUNCHABLE FUN PACK NACHO </t>
  </si>
  <si>
    <t>SMOM BISCUIT CHICKEN LTO</t>
  </si>
  <si>
    <t>SMOM PIZZA PEPP WHOLE</t>
  </si>
  <si>
    <t>CHUCKANUT BAY</t>
  </si>
  <si>
    <t>FRESH GOURMET CROUTON CHS GARLIC 100 1Z</t>
  </si>
  <si>
    <t>DAKOTA TOMS CHICKEN SALAD CROIS</t>
  </si>
  <si>
    <t>DAKOTA TOMS HOAGIE</t>
  </si>
  <si>
    <t>DAKOTA TOMS ROAST BEEF/CHEDDAR</t>
  </si>
  <si>
    <t>DAKOTA TOMS TRIPLE TREAT</t>
  </si>
  <si>
    <t>DAKOTA TOMS SUB SPICY PHILLY</t>
  </si>
  <si>
    <t>REGAL TILAPIA</t>
  </si>
  <si>
    <t>SYS CHCK TENDER</t>
  </si>
  <si>
    <t>MICHFDS EGG SCRAMBLE</t>
  </si>
  <si>
    <t>MKZ CLS PITA BREAD</t>
  </si>
  <si>
    <t>SYS IMP VEGETABLE FAJITA BLEND</t>
  </si>
  <si>
    <t>BKRSCLS FRENCH TOAST HT &amp; SRV</t>
  </si>
  <si>
    <t>SYS IMP SOUP CHICKEN BAJA ENCHILADA</t>
  </si>
  <si>
    <t>BBRLCLS MINESTRONE SOUP</t>
  </si>
  <si>
    <t>PORTCLS TUNA LIGHT SKIPJACK POUCH</t>
  </si>
  <si>
    <t>KNORR SAUCE JAMACIAN JERK</t>
  </si>
  <si>
    <t>CASASOL BEAN BLACK</t>
  </si>
  <si>
    <t>SYSTRNZ CONTAINER FOAM HNG 3 COMPARTMENT</t>
  </si>
  <si>
    <t>PARFAIT STRWBRY BLBRY</t>
  </si>
  <si>
    <t>SMOM HMR CHKN ALFREDO</t>
  </si>
  <si>
    <t>SMOM SALAD S CHKN CRSN PCN</t>
  </si>
  <si>
    <t xml:space="preserve">CHEESEBURGER ANGUS </t>
  </si>
  <si>
    <t>SMOM BURRITO SOUTHWSTRN STYLE CHKN</t>
  </si>
  <si>
    <t>SMOM HMR CHKN LO MEIN</t>
  </si>
  <si>
    <t>SMOM HMR TRKY MRBL RYE W/PASTA</t>
  </si>
  <si>
    <t>SMOM SALAD CAESAR CHKN</t>
  </si>
  <si>
    <t>SMOM SALAD SANTA FE</t>
  </si>
  <si>
    <t>SMOM SUB FOCACCIA TRKY CLUB</t>
  </si>
  <si>
    <t>DELI EXPR MEGA WDG PASTRAMI/SWISS 5.8z</t>
  </si>
  <si>
    <t>DELI EXPR TACO GRINDELI EXPRR 8.5z</t>
  </si>
  <si>
    <t>DELI EXPR XXL ITALIAN 8z</t>
  </si>
  <si>
    <t>SMOM SUB TERI CHKN WHT</t>
  </si>
  <si>
    <t>KF CRSNT BCN/EGG/CHZ 4.3z</t>
  </si>
  <si>
    <t>WAKEFLD SPCY HAW SLIDER 3PK 3.9z</t>
  </si>
  <si>
    <t>KF SUBMARINE 5.1z</t>
  </si>
  <si>
    <t>DON MIGUEL BURR CHIPOTLE CHKN 14z</t>
  </si>
  <si>
    <t>RAYBERN SANDWICH PASTRAMI/CHEESE 5.5z</t>
  </si>
  <si>
    <t>DELI EXPR BURR STK/JALP 7z</t>
  </si>
  <si>
    <t>SMOM BOX LUNCH TURKEY</t>
  </si>
  <si>
    <t>KF MUFF HAM/EGG/CHZ 5z</t>
  </si>
  <si>
    <t>SMOM SAND PULLED PORK BBQ</t>
  </si>
  <si>
    <t>DELI EXPR WDG DELI EXPRLI STACKER 4.6z</t>
  </si>
  <si>
    <t>DELI EXPR SLOPPY JOE 4.2z</t>
  </si>
  <si>
    <t>SMOM BISC HOT SSG EGG PJ CHZ</t>
  </si>
  <si>
    <t>SMOM BUN TRKY/EGG/WHI CHZ</t>
  </si>
  <si>
    <t>SMOM MELT CHORIZO/EGG/CHZ</t>
  </si>
  <si>
    <t>SMOM PANCAKE SSG EGG</t>
  </si>
  <si>
    <t>SMOM WAFFLE CHICKEN</t>
  </si>
  <si>
    <t>DELI EXPR XXL BURR GRN CHILI BF/BN</t>
  </si>
  <si>
    <t>SMOM WRAP SOUTHWEST CHKN</t>
  </si>
  <si>
    <t>SMOM HOAGIE CHKN CHDR</t>
  </si>
  <si>
    <t>DELI EXPR BOLOGNA/CHZ 4.4z</t>
  </si>
  <si>
    <t>SMOM BURRITO BEAN/CHEESE</t>
  </si>
  <si>
    <t>SMOM DELI SANDWICH BBQ PORK</t>
  </si>
  <si>
    <t>SMOM DELI BEEF/CHDR</t>
  </si>
  <si>
    <t>SMOM DELI PHILLY</t>
  </si>
  <si>
    <t>SMOM MUFF TRKY SSG/EGG WHI/CHZ</t>
  </si>
  <si>
    <t>SMOM SUB PHILLY CHZSTEAK</t>
  </si>
  <si>
    <t>DELI EXPR CINN ROLL 4z</t>
  </si>
  <si>
    <t xml:space="preserve">231 02 006  Prepackaged </t>
  </si>
  <si>
    <t>DELI EXPR POUND CAKE BAN NUT 3.5z</t>
  </si>
  <si>
    <t>TINAS BURRITO BEEF/BEAN 10z</t>
  </si>
  <si>
    <t>SMOM POTATO SALAD</t>
  </si>
  <si>
    <t>SMOM DELI HNY MUST CHKN</t>
  </si>
  <si>
    <t>DELI EXPR GOURMET STRNG CHz 1z</t>
  </si>
  <si>
    <t>KRAFT PHIL CHZCAKE CRML 3.25z</t>
  </si>
  <si>
    <t>KRAFT PHIL CHZCAKE STRWB 3.25z</t>
  </si>
  <si>
    <t>SMOM BURRITO DENVER OMELET LTO</t>
  </si>
  <si>
    <t>J LINKS COLD CRAFT BEEF AND CHEDDAR</t>
  </si>
  <si>
    <t>J LINKS COLD CRAFT BEEF AND PEPPER JACK</t>
  </si>
  <si>
    <t>Weight</t>
  </si>
  <si>
    <t>Wt. Ounce</t>
  </si>
  <si>
    <t xml:space="preserve">Weight </t>
  </si>
  <si>
    <t>Pound</t>
  </si>
  <si>
    <t>Volume</t>
  </si>
  <si>
    <t>Gallon</t>
  </si>
  <si>
    <t>Milliter</t>
  </si>
  <si>
    <t>FL. Ounce</t>
  </si>
  <si>
    <t>Gram</t>
  </si>
  <si>
    <t xml:space="preserve">Volume </t>
  </si>
  <si>
    <t>PIERRE</t>
  </si>
  <si>
    <t>7TH STREET DELI</t>
  </si>
  <si>
    <t>KRAFT MAC N CHEESE</t>
  </si>
  <si>
    <t>SPEEDY CAFE</t>
  </si>
  <si>
    <t>SUNDIA TRUE FRUIT</t>
  </si>
  <si>
    <t>SCHNEIDER CHEESE</t>
  </si>
  <si>
    <t>OSCAR MAYER</t>
  </si>
  <si>
    <t>EL MONTEREY</t>
  </si>
  <si>
    <t>CAMPBELLS</t>
  </si>
  <si>
    <t>DEL MONTE</t>
  </si>
  <si>
    <t>SARGENTO</t>
  </si>
  <si>
    <t>LANDSHIRE</t>
  </si>
  <si>
    <t>LANDSHIRE SANDWICHES</t>
  </si>
  <si>
    <t>PARKAY</t>
  </si>
  <si>
    <t>YOCRUNCH</t>
  </si>
  <si>
    <t>JIMMY DEAN</t>
  </si>
  <si>
    <t>LETTIERIS</t>
  </si>
  <si>
    <t>DEL MONTE FRUIT NATURALS</t>
  </si>
  <si>
    <t>BORDEN</t>
  </si>
  <si>
    <t>KRAFT</t>
  </si>
  <si>
    <t>SAPUTO CHEESE USA INC</t>
  </si>
  <si>
    <t>SCM Parity DSP Forecast</t>
  </si>
  <si>
    <t>DART CONTAINER SUB 6in</t>
  </si>
  <si>
    <t>CHEESESTICK MOZZ ITAL BRD 3in 4LB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</si>
</sst>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9847407452621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2">
    <xf numFmtId="0" fontId="0" fillId="0" borderId="0" xfId="0"/>
    <xf numFmtId="0" fontId="0" fillId="0" borderId="0" xfId="0" applyAlignment="1">
      <alignment horizontal="left" vertical="top" wrapText="1"/>
    </xf>
    <xf numFmtId="0" fontId="0" fillId="34" borderId="10" xfId="0" applyFill="1" applyBorder="1" applyAlignment="1">
      <alignment horizontal="center" vertical="top" wrapText="1"/>
    </xf>
    <xf numFmtId="0" fontId="0" fillId="33" borderId="14" xfId="0" applyFill="1" applyBorder="1" applyAlignment="1">
      <alignment horizontal="center" vertical="top" wrapText="1"/>
    </xf>
    <xf numFmtId="0" fontId="0" fillId="35" borderId="11" xfId="0" applyFill="1" applyBorder="1" applyAlignment="1">
      <alignment horizontal="center" vertical="top" wrapText="1"/>
    </xf>
    <xf numFmtId="0" fontId="0" fillId="35" borderId="10" xfId="0" applyFill="1" applyBorder="1" applyAlignment="1">
      <alignment horizontal="center" vertical="top" wrapText="1"/>
    </xf>
    <xf numFmtId="1" fontId="0" fillId="0" borderId="0" xfId="0" applyNumberFormat="1"/>
    <xf numFmtId="0" fontId="0" fillId="33" borderId="15" xfId="0" applyFill="1" applyBorder="1" applyAlignment="1">
      <alignment horizontal="center" vertical="top" wrapText="1"/>
    </xf>
    <xf numFmtId="0" fontId="0" fillId="36" borderId="10" xfId="0" applyFill="1" applyBorder="1" applyAlignment="1">
      <alignment horizontal="center" vertical="top" wrapText="1"/>
    </xf>
    <xf numFmtId="0" fontId="0" fillId="0" borderId="0" xfId="0" applyAlignment="1">
      <alignment wrapText="1"/>
    </xf>
    <xf numFmtId="0" fontId="0" fillId="34" borderId="16" xfId="0" applyFill="1" applyBorder="1" applyAlignment="1">
      <alignment horizontal="center" vertical="top" wrapText="1"/>
    </xf>
    <xf numFmtId="0" fontId="0" fillId="34" borderId="17" xfId="0" applyFill="1" applyBorder="1" applyAlignment="1">
      <alignment horizontal="center" vertical="top" wrapText="1"/>
    </xf>
    <xf numFmtId="0" fontId="0" fillId="34" borderId="18" xfId="0" applyFill="1" applyBorder="1" applyAlignment="1">
      <alignment horizontal="center" vertical="top" wrapText="1"/>
    </xf>
    <xf numFmtId="0" fontId="0" fillId="0" borderId="0" xfId="0" applyNumberFormat="1"/>
    <xf numFmtId="2" fontId="0" fillId="35" borderId="10" xfId="0" applyNumberFormat="1" applyFill="1" applyBorder="1" applyAlignment="1">
      <alignment horizontal="center" vertical="top" wrapText="1"/>
    </xf>
    <xf numFmtId="2" fontId="0" fillId="0" borderId="0" xfId="0" applyNumberFormat="1"/>
    <xf numFmtId="0" fontId="0" fillId="38" borderId="15" xfId="0" applyFill="1" applyBorder="1" applyAlignment="1">
      <alignment horizontal="center" vertical="top" wrapText="1"/>
    </xf>
    <xf numFmtId="0" fontId="0" fillId="38" borderId="14" xfId="0" applyFill="1" applyBorder="1" applyAlignment="1">
      <alignment horizontal="center" vertical="top" wrapText="1"/>
    </xf>
    <xf numFmtId="0" fontId="0" fillId="38" borderId="21" xfId="0" applyFill="1" applyBorder="1" applyAlignment="1">
      <alignment wrapText="1"/>
    </xf>
    <xf numFmtId="0" fontId="0" fillId="35" borderId="11" xfId="0" applyNumberFormat="1" applyFill="1" applyBorder="1" applyAlignment="1">
      <alignment horizontal="center" vertical="top" wrapText="1"/>
    </xf>
    <xf numFmtId="0" fontId="0" fillId="40" borderId="10" xfId="0" applyFill="1" applyBorder="1" applyAlignment="1">
      <alignment horizontal="center" vertical="top" wrapText="1"/>
    </xf>
    <xf numFmtId="0" fontId="0" fillId="41" borderId="10" xfId="0" applyFill="1" applyBorder="1" applyAlignment="1">
      <alignment horizontal="center" vertical="top" wrapText="1"/>
    </xf>
    <xf numFmtId="0" fontId="0" fillId="39" borderId="23" xfId="0" applyFill="1" applyBorder="1" applyAlignment="1">
      <alignment wrapText="1"/>
    </xf>
    <xf numFmtId="0" fontId="0" fillId="39" borderId="22" xfId="0" applyFill="1" applyBorder="1" applyAlignment="1">
      <alignment wrapText="1"/>
    </xf>
    <xf numFmtId="0" fontId="0" fillId="39" borderId="13" xfId="0" applyFill="1" applyBorder="1" applyAlignment="1">
      <alignment wrapText="1"/>
    </xf>
    <xf numFmtId="0" fontId="0" fillId="38" borderId="23" xfId="0" applyFill="1" applyBorder="1" applyAlignment="1">
      <alignment wrapText="1"/>
    </xf>
    <xf numFmtId="0" fontId="0" fillId="42" borderId="16" xfId="0" applyFill="1" applyBorder="1" applyAlignment="1">
      <alignment wrapText="1"/>
    </xf>
    <xf numFmtId="0" fontId="0" fillId="42" borderId="17" xfId="0" applyFill="1" applyBorder="1" applyAlignment="1">
      <alignment wrapText="1"/>
    </xf>
    <xf numFmtId="0" fontId="0" fillId="42" borderId="18" xfId="0" applyFill="1" applyBorder="1" applyAlignment="1">
      <alignment wrapText="1"/>
    </xf>
    <xf numFmtId="0" fontId="0" fillId="0" borderId="0" xfId="0" applyFill="1"/>
    <xf numFmtId="0" fontId="0" fillId="42" borderId="16" xfId="0" applyFill="1" applyBorder="1" applyAlignment="1">
      <alignment horizontal="center" wrapText="1"/>
    </xf>
    <xf numFmtId="0" fontId="0" fillId="42" borderId="17" xfId="0" applyFill="1" applyBorder="1" applyAlignment="1">
      <alignment horizontal="center" wrapText="1"/>
    </xf>
    <xf numFmtId="0" fontId="0" fillId="42" borderId="18" xfId="0" applyFill="1" applyBorder="1" applyAlignment="1">
      <alignment horizontal="center" wrapText="1"/>
    </xf>
    <xf numFmtId="0" fontId="0" fillId="39" borderId="10" xfId="0" applyFill="1" applyBorder="1" applyAlignment="1">
      <alignment horizontal="center" wrapText="1"/>
    </xf>
    <xf numFmtId="1" fontId="0" fillId="39" borderId="10" xfId="0" applyNumberFormat="1" applyFill="1" applyBorder="1" applyAlignment="1">
      <alignment horizontal="center" wrapText="1"/>
    </xf>
    <xf numFmtId="0" fontId="0" fillId="33" borderId="11" xfId="0" applyFill="1" applyBorder="1" applyAlignment="1">
      <alignment horizontal="center" wrapText="1"/>
    </xf>
    <xf numFmtId="0" fontId="0" fillId="33" borderId="12" xfId="0" applyFill="1" applyBorder="1" applyAlignment="1">
      <alignment horizontal="center" wrapText="1"/>
    </xf>
    <xf numFmtId="0" fontId="0" fillId="33" borderId="13" xfId="0" applyFill="1" applyBorder="1" applyAlignment="1">
      <alignment horizontal="center" wrapText="1"/>
    </xf>
    <xf numFmtId="0" fontId="0" fillId="35" borderId="11" xfId="0" applyFill="1" applyBorder="1" applyAlignment="1">
      <alignment horizontal="center" vertical="top" wrapText="1"/>
    </xf>
    <xf numFmtId="0" fontId="0" fillId="35" borderId="12" xfId="0" applyFill="1" applyBorder="1" applyAlignment="1">
      <alignment horizontal="center" vertical="top" wrapText="1"/>
    </xf>
    <xf numFmtId="0" fontId="0" fillId="36" borderId="11" xfId="0" applyFill="1" applyBorder="1" applyAlignment="1">
      <alignment horizontal="center" vertical="top" wrapText="1"/>
    </xf>
    <xf numFmtId="0" fontId="0" fillId="36" borderId="12" xfId="0" applyFill="1" applyBorder="1" applyAlignment="1">
      <alignment horizontal="center" vertical="top" wrapText="1"/>
    </xf>
    <xf numFmtId="0" fontId="0" fillId="36" borderId="13" xfId="0" applyFill="1" applyBorder="1" applyAlignment="1">
      <alignment horizontal="center" vertical="top" wrapText="1"/>
    </xf>
    <xf numFmtId="0" fontId="0" fillId="37" borderId="11" xfId="0" applyFill="1" applyBorder="1" applyAlignment="1">
      <alignment horizontal="center" vertical="top" wrapText="1"/>
    </xf>
    <xf numFmtId="0" fontId="0" fillId="37" borderId="12" xfId="0" applyFill="1" applyBorder="1" applyAlignment="1">
      <alignment horizontal="center" vertical="top" wrapText="1"/>
    </xf>
    <xf numFmtId="0" fontId="0" fillId="37" borderId="13" xfId="0" applyFill="1" applyBorder="1" applyAlignment="1">
      <alignment horizontal="center" vertical="top" wrapText="1"/>
    </xf>
    <xf numFmtId="0" fontId="0" fillId="34" borderId="19" xfId="0" applyFill="1" applyBorder="1" applyAlignment="1">
      <alignment horizontal="center" vertical="top" wrapText="1"/>
    </xf>
    <xf numFmtId="0" fontId="0" fillId="34" borderId="0" xfId="0" applyFill="1" applyBorder="1" applyAlignment="1">
      <alignment horizontal="center" vertical="top" wrapText="1"/>
    </xf>
    <xf numFmtId="0" fontId="0" fillId="34" borderId="20" xfId="0" applyFill="1" applyBorder="1" applyAlignment="1">
      <alignment horizontal="center" vertical="top" wrapText="1"/>
    </xf>
    <xf numFmtId="0" fontId="0" fillId="34" borderId="11" xfId="0" applyFill="1" applyBorder="1" applyAlignment="1">
      <alignment horizontal="center" vertical="top" wrapText="1"/>
    </xf>
    <xf numFmtId="0" fontId="0" fillId="34" borderId="12" xfId="0" applyFill="1" applyBorder="1" applyAlignment="1">
      <alignment horizontal="center" vertical="top" wrapText="1"/>
    </xf>
    <xf numFmtId="0" fontId="0" fillId="34" borderId="13" xfId="0" applyFill="1" applyBorder="1" applyAlignment="1">
      <alignment horizontal="center"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040\AppData\Local\Microsoft\Windows\INetCache\Content.Outlook\NCPFIICV\USE%20M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</sheetNames>
    <sheetDataSet>
      <sheetData sheetId="0">
        <row r="1">
          <cell r="B1" t="str">
            <v>Item_ExternalID</v>
          </cell>
          <cell r="C1" t="str">
            <v>Item_Name</v>
          </cell>
          <cell r="D1" t="str">
            <v>RetailModifiedItem_UOM_Factor</v>
          </cell>
          <cell r="E1" t="str">
            <v>MerchGroup_Name</v>
          </cell>
          <cell r="F1" t="str">
            <v>MerchGroupMember_Name</v>
          </cell>
          <cell r="G1" t="str">
            <v>defaultRetail</v>
          </cell>
        </row>
        <row r="2">
          <cell r="B2">
            <v>88488</v>
          </cell>
          <cell r="C2" t="str">
            <v>ICE 05LB BAG</v>
          </cell>
          <cell r="D2">
            <v>1</v>
          </cell>
          <cell r="E2" t="str">
            <v>Food Service and Technology</v>
          </cell>
          <cell r="F2" t="str">
            <v>Ice</v>
          </cell>
          <cell r="G2">
            <v>2.19</v>
          </cell>
        </row>
        <row r="3">
          <cell r="B3">
            <v>40234</v>
          </cell>
          <cell r="C3" t="str">
            <v>ICE 07LB BAG</v>
          </cell>
          <cell r="D3">
            <v>1</v>
          </cell>
          <cell r="E3" t="str">
            <v>Food Service and Technology</v>
          </cell>
          <cell r="F3" t="str">
            <v>Ice</v>
          </cell>
          <cell r="G3">
            <v>1.69</v>
          </cell>
        </row>
        <row r="4">
          <cell r="B4">
            <v>14414</v>
          </cell>
          <cell r="C4" t="str">
            <v>ICE 08LB BAG</v>
          </cell>
          <cell r="D4">
            <v>1</v>
          </cell>
          <cell r="E4" t="str">
            <v>Food Service and Technology</v>
          </cell>
          <cell r="F4" t="str">
            <v>Ice</v>
          </cell>
          <cell r="G4">
            <v>1.69</v>
          </cell>
        </row>
        <row r="5">
          <cell r="B5">
            <v>44025</v>
          </cell>
          <cell r="C5" t="str">
            <v>ICE 10LB BAG</v>
          </cell>
          <cell r="D5">
            <v>1</v>
          </cell>
          <cell r="E5" t="str">
            <v>Food Service and Technology</v>
          </cell>
          <cell r="F5" t="str">
            <v>Ice</v>
          </cell>
          <cell r="G5">
            <v>2.39</v>
          </cell>
        </row>
        <row r="6">
          <cell r="B6">
            <v>126978</v>
          </cell>
          <cell r="C6" t="str">
            <v>ICE 20LB BAG</v>
          </cell>
          <cell r="D6">
            <v>1</v>
          </cell>
          <cell r="E6" t="str">
            <v>Food Service and Technology</v>
          </cell>
          <cell r="F6" t="str">
            <v>Ice</v>
          </cell>
          <cell r="G6">
            <v>4.3899999999999997</v>
          </cell>
        </row>
        <row r="7">
          <cell r="B7">
            <v>10002623</v>
          </cell>
          <cell r="C7" t="str">
            <v>MCLANE ICE BAG</v>
          </cell>
          <cell r="D7">
            <v>1</v>
          </cell>
          <cell r="E7" t="str">
            <v>Food Service and Technology</v>
          </cell>
          <cell r="F7" t="str">
            <v>Ice</v>
          </cell>
          <cell r="G7">
            <v>2.39</v>
          </cell>
        </row>
        <row r="8">
          <cell r="B8">
            <v>1057728</v>
          </cell>
          <cell r="C8" t="str">
            <v>REDDY ICE 10LB</v>
          </cell>
          <cell r="D8">
            <v>1</v>
          </cell>
          <cell r="E8" t="str">
            <v>Food Service and Technology</v>
          </cell>
          <cell r="F8" t="str">
            <v>Ice</v>
          </cell>
          <cell r="G8">
            <v>2.69</v>
          </cell>
        </row>
        <row r="9">
          <cell r="B9">
            <v>185295</v>
          </cell>
          <cell r="C9" t="str">
            <v>BANANAS 10LB</v>
          </cell>
          <cell r="D9">
            <v>1</v>
          </cell>
          <cell r="E9" t="str">
            <v>Food Service and Technology</v>
          </cell>
          <cell r="F9" t="str">
            <v>Fruit</v>
          </cell>
          <cell r="G9">
            <v>0.99</v>
          </cell>
        </row>
        <row r="10">
          <cell r="B10">
            <v>76395</v>
          </cell>
          <cell r="C10" t="str">
            <v>CARAMEL APPLE 3z</v>
          </cell>
          <cell r="D10">
            <v>1</v>
          </cell>
          <cell r="E10" t="str">
            <v>Food Service and Technology</v>
          </cell>
          <cell r="F10" t="str">
            <v>Fruit</v>
          </cell>
          <cell r="G10">
            <v>2.4900000000000002</v>
          </cell>
        </row>
        <row r="11">
          <cell r="B11">
            <v>98551</v>
          </cell>
          <cell r="C11" t="str">
            <v>FRESH FRUIT</v>
          </cell>
          <cell r="D11">
            <v>1</v>
          </cell>
          <cell r="E11" t="str">
            <v>Food Service and Technology</v>
          </cell>
          <cell r="F11" t="str">
            <v>Fruit</v>
          </cell>
          <cell r="G11">
            <v>0.99</v>
          </cell>
        </row>
        <row r="12">
          <cell r="B12">
            <v>10178345</v>
          </cell>
          <cell r="C12" t="str">
            <v>FRUIT APPLES INDIVIDUAL</v>
          </cell>
          <cell r="D12">
            <v>1</v>
          </cell>
          <cell r="E12" t="str">
            <v>Food Service and Technology</v>
          </cell>
          <cell r="F12" t="str">
            <v>Fruit</v>
          </cell>
          <cell r="G12">
            <v>0.89</v>
          </cell>
        </row>
        <row r="13">
          <cell r="B13">
            <v>10178347</v>
          </cell>
          <cell r="C13" t="str">
            <v>FRUIT ORANGE INDIVIDUAL</v>
          </cell>
          <cell r="D13">
            <v>1</v>
          </cell>
          <cell r="E13" t="str">
            <v>Food Service and Technology</v>
          </cell>
          <cell r="F13" t="str">
            <v>Fruit</v>
          </cell>
          <cell r="G13">
            <v>0.89</v>
          </cell>
        </row>
        <row r="14">
          <cell r="B14">
            <v>84678</v>
          </cell>
          <cell r="C14" t="str">
            <v>ORANGES</v>
          </cell>
          <cell r="D14">
            <v>1</v>
          </cell>
          <cell r="E14" t="str">
            <v>Food Service and Technology</v>
          </cell>
          <cell r="F14" t="str">
            <v>Fruit</v>
          </cell>
          <cell r="G14">
            <v>0.99</v>
          </cell>
        </row>
        <row r="15">
          <cell r="B15">
            <v>42711</v>
          </cell>
          <cell r="C15" t="str">
            <v>SMOM APPLE</v>
          </cell>
          <cell r="D15">
            <v>1</v>
          </cell>
          <cell r="E15" t="str">
            <v>Food Service and Technology</v>
          </cell>
          <cell r="F15" t="str">
            <v>Fruit</v>
          </cell>
          <cell r="G15">
            <v>0.99</v>
          </cell>
        </row>
        <row r="16">
          <cell r="B16">
            <v>30299</v>
          </cell>
          <cell r="C16" t="str">
            <v>SMOM BANANAS</v>
          </cell>
          <cell r="D16">
            <v>1</v>
          </cell>
          <cell r="E16" t="str">
            <v>Food Service and Technology</v>
          </cell>
          <cell r="F16" t="str">
            <v>Fruit</v>
          </cell>
          <cell r="G16">
            <v>0.99</v>
          </cell>
        </row>
        <row r="17">
          <cell r="B17">
            <v>146937</v>
          </cell>
          <cell r="C17" t="str">
            <v>TAFFY APPLE PLAIN</v>
          </cell>
          <cell r="D17">
            <v>1</v>
          </cell>
          <cell r="E17" t="str">
            <v>Food Service and Technology</v>
          </cell>
          <cell r="F17" t="str">
            <v>Fruit</v>
          </cell>
          <cell r="G17">
            <v>1.29</v>
          </cell>
        </row>
        <row r="18">
          <cell r="B18">
            <v>1055297</v>
          </cell>
          <cell r="C18" t="str">
            <v>BANANA CHIPS NEP</v>
          </cell>
          <cell r="D18">
            <v>1</v>
          </cell>
          <cell r="E18" t="str">
            <v>Food Service and Technology</v>
          </cell>
          <cell r="F18" t="str">
            <v>Fruit</v>
          </cell>
          <cell r="G18">
            <v>1.69</v>
          </cell>
        </row>
        <row r="19">
          <cell r="B19">
            <v>1055298</v>
          </cell>
          <cell r="C19" t="str">
            <v>FRUIT &amp; NUT NEP</v>
          </cell>
          <cell r="D19">
            <v>1</v>
          </cell>
          <cell r="E19" t="str">
            <v>Food Service and Technology</v>
          </cell>
          <cell r="F19" t="str">
            <v>Fruit</v>
          </cell>
          <cell r="G19">
            <v>1.69</v>
          </cell>
        </row>
        <row r="20">
          <cell r="B20">
            <v>175869</v>
          </cell>
          <cell r="C20" t="str">
            <v>JONNY CINN COATED ALMNDS 4z</v>
          </cell>
          <cell r="D20">
            <v>1</v>
          </cell>
          <cell r="E20" t="str">
            <v>Food Service and Technology</v>
          </cell>
          <cell r="F20" t="str">
            <v>Fruit</v>
          </cell>
          <cell r="G20">
            <v>2.99</v>
          </cell>
        </row>
        <row r="21">
          <cell r="B21">
            <v>172390</v>
          </cell>
          <cell r="C21" t="str">
            <v>KELLG CHERRY FRUIT SNACKS</v>
          </cell>
          <cell r="D21">
            <v>1</v>
          </cell>
          <cell r="E21" t="str">
            <v>Food Service and Technology</v>
          </cell>
          <cell r="F21" t="str">
            <v>Fruit</v>
          </cell>
          <cell r="G21">
            <v>0.99</v>
          </cell>
        </row>
        <row r="22">
          <cell r="B22">
            <v>172389</v>
          </cell>
          <cell r="C22" t="str">
            <v>KELLG MIXED BERY FRUIT SNACKS</v>
          </cell>
          <cell r="D22">
            <v>1</v>
          </cell>
          <cell r="E22" t="str">
            <v>Food Service and Technology</v>
          </cell>
          <cell r="F22" t="str">
            <v>Fruit</v>
          </cell>
          <cell r="G22">
            <v>0.99</v>
          </cell>
        </row>
        <row r="23">
          <cell r="B23">
            <v>172391</v>
          </cell>
          <cell r="C23" t="str">
            <v>KELLG STRAWBERRY FRUIT SNACKS</v>
          </cell>
          <cell r="D23">
            <v>1</v>
          </cell>
          <cell r="E23" t="str">
            <v>Food Service and Technology</v>
          </cell>
          <cell r="F23" t="str">
            <v>Fruit</v>
          </cell>
          <cell r="G23">
            <v>0.99</v>
          </cell>
        </row>
        <row r="24">
          <cell r="B24">
            <v>177721</v>
          </cell>
          <cell r="C24" t="str">
            <v>MR HONEYSALT CASHEW 4z</v>
          </cell>
          <cell r="D24">
            <v>1</v>
          </cell>
          <cell r="E24" t="str">
            <v>Food Service and Technology</v>
          </cell>
          <cell r="F24" t="str">
            <v>Fruit</v>
          </cell>
          <cell r="G24">
            <v>2.99</v>
          </cell>
        </row>
        <row r="25">
          <cell r="B25">
            <v>9575</v>
          </cell>
          <cell r="C25" t="str">
            <v>DM RST CHK BRST 6IN</v>
          </cell>
          <cell r="D25">
            <v>1</v>
          </cell>
          <cell r="E25" t="str">
            <v>Food Service and Technology</v>
          </cell>
          <cell r="F25" t="str">
            <v>Other Franchise</v>
          </cell>
          <cell r="G25">
            <v>3.59</v>
          </cell>
        </row>
        <row r="26">
          <cell r="B26">
            <v>9579</v>
          </cell>
          <cell r="C26" t="str">
            <v>DM SAUSAGE FTLG</v>
          </cell>
          <cell r="D26">
            <v>1</v>
          </cell>
          <cell r="E26" t="str">
            <v>Food Service and Technology</v>
          </cell>
          <cell r="F26" t="str">
            <v>Other Franchise</v>
          </cell>
          <cell r="G26">
            <v>3.79</v>
          </cell>
        </row>
        <row r="27">
          <cell r="B27">
            <v>9558</v>
          </cell>
          <cell r="C27" t="str">
            <v>DM TURKEY/HAM 6IN</v>
          </cell>
          <cell r="D27">
            <v>1</v>
          </cell>
          <cell r="E27" t="str">
            <v>Food Service and Technology</v>
          </cell>
          <cell r="F27" t="str">
            <v>Other Franchise</v>
          </cell>
          <cell r="G27">
            <v>4.59</v>
          </cell>
        </row>
        <row r="28">
          <cell r="B28">
            <v>246</v>
          </cell>
          <cell r="C28" t="str">
            <v>EXTRA BEANS</v>
          </cell>
          <cell r="D28">
            <v>1</v>
          </cell>
          <cell r="E28" t="str">
            <v>Food Service and Technology</v>
          </cell>
          <cell r="F28" t="str">
            <v>Other Franchise</v>
          </cell>
          <cell r="G28">
            <v>0.99</v>
          </cell>
        </row>
        <row r="29">
          <cell r="B29">
            <v>42238</v>
          </cell>
          <cell r="C29" t="str">
            <v>POLISH SAUSAGE</v>
          </cell>
          <cell r="D29">
            <v>1</v>
          </cell>
          <cell r="E29" t="str">
            <v>Food Service and Technology</v>
          </cell>
          <cell r="F29" t="str">
            <v>Other Franchise</v>
          </cell>
          <cell r="G29">
            <v>0.99</v>
          </cell>
        </row>
        <row r="30">
          <cell r="B30">
            <v>10160762</v>
          </cell>
          <cell r="C30" t="str">
            <v>DD CO-OP DUNKACCINO 10z</v>
          </cell>
          <cell r="D30">
            <v>1</v>
          </cell>
          <cell r="E30" t="str">
            <v>Food Service and Technology</v>
          </cell>
          <cell r="F30" t="str">
            <v>Dunkin</v>
          </cell>
          <cell r="G30">
            <v>1.59</v>
          </cell>
        </row>
        <row r="31">
          <cell r="B31">
            <v>10160764</v>
          </cell>
          <cell r="C31" t="str">
            <v>DD CO-OP DUNKACCINO 20z</v>
          </cell>
          <cell r="D31">
            <v>1</v>
          </cell>
          <cell r="E31" t="str">
            <v>Food Service and Technology</v>
          </cell>
          <cell r="F31" t="str">
            <v>Dunkin</v>
          </cell>
          <cell r="G31">
            <v>2.09</v>
          </cell>
        </row>
        <row r="32">
          <cell r="B32">
            <v>10160763</v>
          </cell>
          <cell r="C32" t="str">
            <v>DD CO-OP DUNKACINO 14z</v>
          </cell>
          <cell r="D32">
            <v>1</v>
          </cell>
          <cell r="E32" t="str">
            <v>Food Service and Technology</v>
          </cell>
          <cell r="F32" t="str">
            <v>Dunkin</v>
          </cell>
          <cell r="G32">
            <v>1.89</v>
          </cell>
        </row>
        <row r="33">
          <cell r="B33">
            <v>10160765</v>
          </cell>
          <cell r="C33" t="str">
            <v>DD CO-OP DUNKACINO 24z</v>
          </cell>
          <cell r="D33">
            <v>1</v>
          </cell>
          <cell r="E33" t="str">
            <v>Food Service and Technology</v>
          </cell>
          <cell r="F33" t="str">
            <v>Dunkin</v>
          </cell>
          <cell r="G33">
            <v>2.29</v>
          </cell>
        </row>
        <row r="34">
          <cell r="B34">
            <v>10150736</v>
          </cell>
          <cell r="C34" t="str">
            <v>DD CO-OP HOT COFFEE 10z</v>
          </cell>
          <cell r="D34">
            <v>1</v>
          </cell>
          <cell r="E34" t="str">
            <v>Food Service and Technology</v>
          </cell>
          <cell r="F34" t="str">
            <v>Dunkin</v>
          </cell>
          <cell r="G34">
            <v>1.59</v>
          </cell>
        </row>
        <row r="35">
          <cell r="B35">
            <v>10150738</v>
          </cell>
          <cell r="C35" t="str">
            <v>DD CO-OP HOT COFFEE 14z</v>
          </cell>
          <cell r="D35">
            <v>1</v>
          </cell>
          <cell r="E35" t="str">
            <v>Food Service and Technology</v>
          </cell>
          <cell r="F35" t="str">
            <v>Dunkin</v>
          </cell>
          <cell r="G35">
            <v>1.89</v>
          </cell>
        </row>
        <row r="36">
          <cell r="B36">
            <v>10150740</v>
          </cell>
          <cell r="C36" t="str">
            <v>DD CO-OP HOT COFFEE 20z</v>
          </cell>
          <cell r="D36">
            <v>1</v>
          </cell>
          <cell r="E36" t="str">
            <v>Food Service and Technology</v>
          </cell>
          <cell r="F36" t="str">
            <v>Dunkin</v>
          </cell>
          <cell r="G36">
            <v>2.09</v>
          </cell>
        </row>
        <row r="37">
          <cell r="B37">
            <v>10150742</v>
          </cell>
          <cell r="C37" t="str">
            <v>DD CO-OP HOT COFFEE 24z</v>
          </cell>
          <cell r="D37">
            <v>1</v>
          </cell>
          <cell r="E37" t="str">
            <v>Food Service and Technology</v>
          </cell>
          <cell r="F37" t="str">
            <v>Dunkin</v>
          </cell>
          <cell r="G37">
            <v>2.29</v>
          </cell>
        </row>
        <row r="38">
          <cell r="B38">
            <v>10151531</v>
          </cell>
          <cell r="C38" t="str">
            <v>DD CO-OP REFILL</v>
          </cell>
          <cell r="D38">
            <v>1</v>
          </cell>
          <cell r="E38" t="str">
            <v>Food Service and Technology</v>
          </cell>
          <cell r="F38" t="str">
            <v>Dunkin</v>
          </cell>
          <cell r="G38">
            <v>1.29</v>
          </cell>
        </row>
        <row r="39">
          <cell r="B39">
            <v>10186302</v>
          </cell>
          <cell r="C39" t="str">
            <v>DD CO-OP ICE COFFEE REFILL</v>
          </cell>
          <cell r="D39">
            <v>1</v>
          </cell>
          <cell r="E39" t="str">
            <v>Food Service and Technology</v>
          </cell>
          <cell r="F39" t="str">
            <v>Dunkin</v>
          </cell>
          <cell r="G39">
            <v>1.29</v>
          </cell>
        </row>
        <row r="40">
          <cell r="B40">
            <v>10150750</v>
          </cell>
          <cell r="C40" t="str">
            <v>DD CO-OP ICED COFFEE 16z</v>
          </cell>
          <cell r="D40">
            <v>1</v>
          </cell>
          <cell r="E40" t="str">
            <v>Food Service and Technology</v>
          </cell>
          <cell r="F40" t="str">
            <v>Dunkin</v>
          </cell>
          <cell r="G40">
            <v>1.99</v>
          </cell>
        </row>
        <row r="41">
          <cell r="B41">
            <v>10150752</v>
          </cell>
          <cell r="C41" t="str">
            <v>DD CO-OP ICED COFFEE 24z</v>
          </cell>
          <cell r="D41">
            <v>1</v>
          </cell>
          <cell r="E41" t="str">
            <v>Food Service and Technology</v>
          </cell>
          <cell r="F41" t="str">
            <v>Dunkin</v>
          </cell>
          <cell r="G41">
            <v>2.19</v>
          </cell>
        </row>
        <row r="42">
          <cell r="B42">
            <v>10150754</v>
          </cell>
          <cell r="C42" t="str">
            <v>DD CO-OP ICED COFFEE 32z</v>
          </cell>
          <cell r="D42">
            <v>1</v>
          </cell>
          <cell r="E42" t="str">
            <v>Food Service and Technology</v>
          </cell>
          <cell r="F42" t="str">
            <v>Dunkin</v>
          </cell>
          <cell r="G42">
            <v>2.39</v>
          </cell>
        </row>
        <row r="43">
          <cell r="B43">
            <v>10169625</v>
          </cell>
          <cell r="C43" t="str">
            <v>DD CO-OP ICED TEA 16z</v>
          </cell>
          <cell r="D43">
            <v>1</v>
          </cell>
          <cell r="E43" t="str">
            <v>Food Service and Technology</v>
          </cell>
          <cell r="F43" t="str">
            <v>Dunkin</v>
          </cell>
          <cell r="G43">
            <v>1.29</v>
          </cell>
        </row>
        <row r="44">
          <cell r="B44">
            <v>1062013</v>
          </cell>
          <cell r="C44" t="str">
            <v>DD CO-OP ICED TEA 24z</v>
          </cell>
          <cell r="D44">
            <v>1</v>
          </cell>
          <cell r="E44" t="str">
            <v>Food Service and Technology</v>
          </cell>
          <cell r="F44" t="str">
            <v>Dunkin</v>
          </cell>
          <cell r="G44">
            <v>1.49</v>
          </cell>
        </row>
        <row r="45">
          <cell r="B45">
            <v>10169627</v>
          </cell>
          <cell r="C45" t="str">
            <v>DD CO-OP ICED TEA 32z</v>
          </cell>
          <cell r="D45">
            <v>1</v>
          </cell>
          <cell r="E45" t="str">
            <v>Food Service and Technology</v>
          </cell>
          <cell r="F45" t="str">
            <v>Dunkin</v>
          </cell>
          <cell r="G45">
            <v>1.69</v>
          </cell>
        </row>
        <row r="46">
          <cell r="B46">
            <v>10150744</v>
          </cell>
          <cell r="C46" t="str">
            <v>DD CO-OP DONUT SINGLE</v>
          </cell>
          <cell r="D46">
            <v>1</v>
          </cell>
          <cell r="E46" t="str">
            <v>Food Service and Technology</v>
          </cell>
          <cell r="F46" t="str">
            <v>Dunkin</v>
          </cell>
          <cell r="G46">
            <v>0.99</v>
          </cell>
        </row>
        <row r="47">
          <cell r="B47">
            <v>10150748</v>
          </cell>
          <cell r="C47" t="str">
            <v>DD CO-OP DONUTS DZ</v>
          </cell>
          <cell r="D47">
            <v>1</v>
          </cell>
          <cell r="E47" t="str">
            <v>Food Service and Technology</v>
          </cell>
          <cell r="F47" t="str">
            <v>Dunkin</v>
          </cell>
          <cell r="G47">
            <v>7.99</v>
          </cell>
        </row>
        <row r="48">
          <cell r="B48">
            <v>10168103</v>
          </cell>
          <cell r="C48" t="str">
            <v>DD CO-OP CORN MUFFIN</v>
          </cell>
          <cell r="D48">
            <v>1</v>
          </cell>
          <cell r="E48" t="str">
            <v>Food Service and Technology</v>
          </cell>
          <cell r="F48" t="str">
            <v>Dunkin</v>
          </cell>
          <cell r="G48">
            <v>1.49</v>
          </cell>
        </row>
        <row r="49">
          <cell r="B49">
            <v>10155220</v>
          </cell>
          <cell r="C49" t="str">
            <v>DD CO-OP MUNCHKIN 50CT</v>
          </cell>
          <cell r="D49">
            <v>1</v>
          </cell>
          <cell r="E49" t="str">
            <v>Food Service and Technology</v>
          </cell>
          <cell r="F49" t="str">
            <v>Dunkin</v>
          </cell>
          <cell r="G49">
            <v>7.99</v>
          </cell>
        </row>
        <row r="50">
          <cell r="B50">
            <v>10195204</v>
          </cell>
          <cell r="C50" t="str">
            <v>DD CO-OP BAGEL TWISTS</v>
          </cell>
          <cell r="D50">
            <v>1</v>
          </cell>
          <cell r="E50" t="str">
            <v>Food Service and Technology</v>
          </cell>
          <cell r="F50" t="str">
            <v>Dunkin</v>
          </cell>
          <cell r="G50">
            <v>1.49</v>
          </cell>
        </row>
        <row r="51">
          <cell r="B51" t="str">
            <v>NULL</v>
          </cell>
          <cell r="C51" t="str">
            <v>z-JALEPENO POPPER SINGLE</v>
          </cell>
          <cell r="D51">
            <v>1</v>
          </cell>
          <cell r="E51" t="str">
            <v>Food Service and Technology</v>
          </cell>
          <cell r="F51" t="str">
            <v>Prepared Food</v>
          </cell>
          <cell r="G51">
            <v>1.99</v>
          </cell>
        </row>
        <row r="52">
          <cell r="B52">
            <v>20002586</v>
          </cell>
          <cell r="C52" t="str">
            <v>HOT DOG</v>
          </cell>
          <cell r="D52">
            <v>1</v>
          </cell>
          <cell r="E52" t="str">
            <v>Food Service and Technology</v>
          </cell>
          <cell r="F52" t="str">
            <v>Prepared Food</v>
          </cell>
          <cell r="G52">
            <v>1.59</v>
          </cell>
        </row>
        <row r="53">
          <cell r="B53">
            <v>20002587</v>
          </cell>
          <cell r="C53" t="str">
            <v>SMOKED SAUSAGE</v>
          </cell>
          <cell r="D53">
            <v>1</v>
          </cell>
          <cell r="E53" t="str">
            <v>Food Service and Technology</v>
          </cell>
          <cell r="F53" t="str">
            <v>Prepared Food</v>
          </cell>
          <cell r="G53">
            <v>1.59</v>
          </cell>
        </row>
        <row r="54">
          <cell r="B54">
            <v>184917</v>
          </cell>
          <cell r="C54" t="str">
            <v>RG CHILI</v>
          </cell>
          <cell r="D54">
            <v>1</v>
          </cell>
          <cell r="E54" t="str">
            <v>Food Service and Technology</v>
          </cell>
          <cell r="F54" t="str">
            <v>Prepared Food</v>
          </cell>
          <cell r="G54">
            <v>0.49</v>
          </cell>
        </row>
        <row r="55">
          <cell r="B55">
            <v>148665</v>
          </cell>
          <cell r="C55" t="str">
            <v>i/aHOT POCKET BEEF &amp; CHED FF</v>
          </cell>
          <cell r="D55">
            <v>1</v>
          </cell>
          <cell r="E55" t="str">
            <v>Food Service and Technology</v>
          </cell>
          <cell r="F55" t="str">
            <v>Deli Case</v>
          </cell>
          <cell r="G55">
            <v>1.49</v>
          </cell>
        </row>
        <row r="56">
          <cell r="B56">
            <v>10179354</v>
          </cell>
          <cell r="C56" t="str">
            <v>i/aLS BACON, EGG &amp; CHEESE CROISSANT</v>
          </cell>
          <cell r="D56">
            <v>1</v>
          </cell>
          <cell r="E56" t="str">
            <v>Food Service and Technology</v>
          </cell>
          <cell r="F56" t="str">
            <v>Deli Case</v>
          </cell>
          <cell r="G56">
            <v>2.59</v>
          </cell>
        </row>
        <row r="57">
          <cell r="B57">
            <v>10180326</v>
          </cell>
          <cell r="C57" t="str">
            <v>i/aLS CHICKEN SALAD WEDGE 4.50 OZ</v>
          </cell>
          <cell r="D57">
            <v>1</v>
          </cell>
          <cell r="E57" t="str">
            <v>Food Service and Technology</v>
          </cell>
          <cell r="F57" t="str">
            <v>Deli Case</v>
          </cell>
          <cell r="G57">
            <v>3.19</v>
          </cell>
        </row>
        <row r="58">
          <cell r="B58">
            <v>188609</v>
          </cell>
          <cell r="C58" t="str">
            <v>i/aLS FRESH CUT HAM &amp; SWISS</v>
          </cell>
          <cell r="D58">
            <v>1</v>
          </cell>
          <cell r="E58" t="str">
            <v>Food Service and Technology</v>
          </cell>
          <cell r="F58" t="str">
            <v>Deli Case</v>
          </cell>
          <cell r="G58">
            <v>4.8899999999999997</v>
          </cell>
        </row>
        <row r="59">
          <cell r="B59">
            <v>188625</v>
          </cell>
          <cell r="C59" t="str">
            <v>i/aLS ROAST BEEF &amp; SWISS SEED BUN 7.60 0Z</v>
          </cell>
          <cell r="D59">
            <v>1</v>
          </cell>
          <cell r="E59" t="str">
            <v>Food Service and Technology</v>
          </cell>
          <cell r="F59" t="str">
            <v>Deli Case</v>
          </cell>
          <cell r="G59">
            <v>4.8899999999999997</v>
          </cell>
        </row>
        <row r="60">
          <cell r="B60">
            <v>139052</v>
          </cell>
          <cell r="C60" t="str">
            <v>i/aNEPTUNE CARAMEL APPLE DIPPERS</v>
          </cell>
          <cell r="D60">
            <v>1</v>
          </cell>
          <cell r="E60" t="str">
            <v>Food Service and Technology</v>
          </cell>
          <cell r="F60" t="str">
            <v>Deli Case</v>
          </cell>
          <cell r="G60">
            <v>1.39</v>
          </cell>
        </row>
        <row r="61">
          <cell r="B61">
            <v>178796</v>
          </cell>
          <cell r="C61" t="str">
            <v>i/aOM LUNCHABLE DELI TURKEY/CHKN WRAP</v>
          </cell>
          <cell r="D61">
            <v>1</v>
          </cell>
          <cell r="E61" t="str">
            <v>Food Service and Technology</v>
          </cell>
          <cell r="F61" t="str">
            <v>Deli Case</v>
          </cell>
          <cell r="G61">
            <v>3.19</v>
          </cell>
        </row>
        <row r="62">
          <cell r="B62">
            <v>28381</v>
          </cell>
          <cell r="C62" t="str">
            <v>i/aPIZZA SLICE (do not use)</v>
          </cell>
          <cell r="D62">
            <v>1</v>
          </cell>
          <cell r="E62" t="str">
            <v>Food Service and Technology</v>
          </cell>
          <cell r="F62" t="str">
            <v>Deli Case</v>
          </cell>
          <cell r="G62">
            <v>1.59</v>
          </cell>
        </row>
        <row r="63">
          <cell r="B63">
            <v>186172</v>
          </cell>
          <cell r="C63" t="str">
            <v>i/aPPI RANCH DIP CUP 2z</v>
          </cell>
          <cell r="D63">
            <v>1</v>
          </cell>
          <cell r="E63" t="str">
            <v>Food Service and Technology</v>
          </cell>
          <cell r="F63" t="str">
            <v>Deli Case</v>
          </cell>
          <cell r="G63">
            <v>0.4</v>
          </cell>
        </row>
        <row r="64">
          <cell r="B64">
            <v>188586</v>
          </cell>
          <cell r="C64" t="str">
            <v>i/aRST BEEF &amp; TRKY W/PEPPERJACK CH WEDGE</v>
          </cell>
          <cell r="D64">
            <v>1</v>
          </cell>
          <cell r="E64" t="str">
            <v>Food Service and Technology</v>
          </cell>
          <cell r="F64" t="str">
            <v>Deli Case</v>
          </cell>
          <cell r="G64">
            <v>3.89</v>
          </cell>
        </row>
        <row r="65">
          <cell r="B65">
            <v>152609</v>
          </cell>
          <cell r="C65" t="str">
            <v>i/aSM POT ROAST PT SALAD</v>
          </cell>
          <cell r="D65">
            <v>1</v>
          </cell>
          <cell r="E65" t="str">
            <v>Food Service and Technology</v>
          </cell>
          <cell r="F65" t="str">
            <v>Deli Case</v>
          </cell>
          <cell r="G65">
            <v>3.69</v>
          </cell>
        </row>
        <row r="66">
          <cell r="B66">
            <v>174282</v>
          </cell>
          <cell r="C66" t="str">
            <v>i/aSMOM BOLOGNA &amp; CHEESE WEDGE</v>
          </cell>
          <cell r="D66">
            <v>1</v>
          </cell>
          <cell r="E66" t="str">
            <v>Food Service and Technology</v>
          </cell>
          <cell r="F66" t="str">
            <v>Deli Case</v>
          </cell>
          <cell r="G66">
            <v>1.49</v>
          </cell>
        </row>
        <row r="67">
          <cell r="B67">
            <v>84810</v>
          </cell>
          <cell r="C67" t="str">
            <v>i/aSMOM CHEF SALAD</v>
          </cell>
          <cell r="D67">
            <v>1</v>
          </cell>
          <cell r="E67" t="str">
            <v>Food Service and Technology</v>
          </cell>
          <cell r="F67" t="str">
            <v>Deli Case</v>
          </cell>
          <cell r="G67">
            <v>2.29</v>
          </cell>
        </row>
        <row r="68">
          <cell r="B68">
            <v>84757</v>
          </cell>
          <cell r="C68" t="str">
            <v>i/aSMOM CHICKEN SALAD WEDGE</v>
          </cell>
          <cell r="D68">
            <v>1</v>
          </cell>
          <cell r="E68" t="str">
            <v>Food Service and Technology</v>
          </cell>
          <cell r="F68" t="str">
            <v>Deli Case</v>
          </cell>
          <cell r="G68">
            <v>2.79</v>
          </cell>
        </row>
        <row r="69">
          <cell r="B69">
            <v>84785</v>
          </cell>
          <cell r="C69" t="str">
            <v>i/aSMOM CHUCKWAGON</v>
          </cell>
          <cell r="D69">
            <v>1</v>
          </cell>
          <cell r="E69" t="str">
            <v>Food Service and Technology</v>
          </cell>
          <cell r="F69" t="str">
            <v>Deli Case</v>
          </cell>
          <cell r="G69">
            <v>1.99</v>
          </cell>
        </row>
        <row r="70">
          <cell r="B70">
            <v>84788</v>
          </cell>
          <cell r="C70" t="str">
            <v>i/aSMOM EGG SALAD SNACKER</v>
          </cell>
          <cell r="D70">
            <v>1</v>
          </cell>
          <cell r="E70" t="str">
            <v>Food Service and Technology</v>
          </cell>
          <cell r="F70" t="str">
            <v>Deli Case</v>
          </cell>
          <cell r="G70">
            <v>1.69</v>
          </cell>
        </row>
        <row r="71">
          <cell r="B71">
            <v>84754</v>
          </cell>
          <cell r="C71" t="str">
            <v>i/aSMOM EGG SALAD WHITE WEDGE</v>
          </cell>
          <cell r="D71">
            <v>1</v>
          </cell>
          <cell r="E71" t="str">
            <v>Food Service and Technology</v>
          </cell>
          <cell r="F71" t="str">
            <v>Deli Case</v>
          </cell>
          <cell r="G71">
            <v>2.29</v>
          </cell>
        </row>
        <row r="72">
          <cell r="B72">
            <v>84759</v>
          </cell>
          <cell r="C72" t="str">
            <v>i/aSMOM HAM &amp; CHEESE ON RYE WEDGE</v>
          </cell>
          <cell r="D72">
            <v>1</v>
          </cell>
          <cell r="E72" t="str">
            <v>Food Service and Technology</v>
          </cell>
          <cell r="F72" t="str">
            <v>Deli Case</v>
          </cell>
          <cell r="G72">
            <v>2.29</v>
          </cell>
        </row>
        <row r="73">
          <cell r="B73">
            <v>84787</v>
          </cell>
          <cell r="C73" t="str">
            <v>i/aSMOM HAM &amp; SWISS SNACKER</v>
          </cell>
          <cell r="D73">
            <v>1</v>
          </cell>
          <cell r="E73" t="str">
            <v>Food Service and Technology</v>
          </cell>
          <cell r="F73" t="str">
            <v>Deli Case</v>
          </cell>
          <cell r="G73">
            <v>1.39</v>
          </cell>
        </row>
        <row r="74">
          <cell r="B74">
            <v>84758</v>
          </cell>
          <cell r="C74" t="str">
            <v>i/aSMOM HAM &amp;CHEESE / WHITE WEDGE</v>
          </cell>
          <cell r="D74">
            <v>1</v>
          </cell>
          <cell r="E74" t="str">
            <v>Food Service and Technology</v>
          </cell>
          <cell r="F74" t="str">
            <v>Deli Case</v>
          </cell>
          <cell r="G74">
            <v>2.79</v>
          </cell>
        </row>
        <row r="75">
          <cell r="B75">
            <v>84753</v>
          </cell>
          <cell r="C75" t="str">
            <v>i/aSMOM HAM SALAD WEDGE</v>
          </cell>
          <cell r="D75">
            <v>1</v>
          </cell>
          <cell r="E75" t="str">
            <v>Food Service and Technology</v>
          </cell>
          <cell r="F75" t="str">
            <v>Deli Case</v>
          </cell>
          <cell r="G75">
            <v>2.29</v>
          </cell>
        </row>
        <row r="76">
          <cell r="B76">
            <v>164327</v>
          </cell>
          <cell r="C76" t="str">
            <v>i/aSMOM LARGE VEGGIE TRAY</v>
          </cell>
          <cell r="D76">
            <v>1</v>
          </cell>
          <cell r="E76" t="str">
            <v>Food Service and Technology</v>
          </cell>
          <cell r="F76" t="str">
            <v>Deli Case</v>
          </cell>
          <cell r="G76">
            <v>3.99</v>
          </cell>
        </row>
        <row r="77">
          <cell r="B77">
            <v>171943</v>
          </cell>
          <cell r="C77" t="str">
            <v>i/aSMOM MEATBALL SUB</v>
          </cell>
          <cell r="D77">
            <v>1</v>
          </cell>
          <cell r="E77" t="str">
            <v>Food Service and Technology</v>
          </cell>
          <cell r="F77" t="str">
            <v>Deli Case</v>
          </cell>
          <cell r="G77">
            <v>2.99</v>
          </cell>
        </row>
        <row r="78">
          <cell r="B78">
            <v>173369</v>
          </cell>
          <cell r="C78" t="str">
            <v>i/aSMOM PRETZEL HAM &amp; SWISS</v>
          </cell>
          <cell r="D78">
            <v>1</v>
          </cell>
          <cell r="E78" t="str">
            <v>Food Service and Technology</v>
          </cell>
          <cell r="F78" t="str">
            <v>Deli Case</v>
          </cell>
          <cell r="G78">
            <v>3.99</v>
          </cell>
        </row>
        <row r="79">
          <cell r="B79">
            <v>171939</v>
          </cell>
          <cell r="C79" t="str">
            <v>i/aSMOM ROAST BEEF AU JUS</v>
          </cell>
          <cell r="D79">
            <v>1</v>
          </cell>
          <cell r="E79" t="str">
            <v>Food Service and Technology</v>
          </cell>
          <cell r="F79" t="str">
            <v>Deli Case</v>
          </cell>
          <cell r="G79">
            <v>2.99</v>
          </cell>
        </row>
        <row r="80">
          <cell r="B80">
            <v>154185</v>
          </cell>
          <cell r="C80" t="str">
            <v>i/aSMOM ROAST BEEF SNACKER</v>
          </cell>
          <cell r="D80">
            <v>1</v>
          </cell>
          <cell r="E80" t="str">
            <v>Food Service and Technology</v>
          </cell>
          <cell r="F80" t="str">
            <v>Deli Case</v>
          </cell>
          <cell r="G80">
            <v>1.39</v>
          </cell>
        </row>
        <row r="81">
          <cell r="B81">
            <v>179580</v>
          </cell>
          <cell r="C81" t="str">
            <v>i/aSMOM ROAST BEEF WEDGE</v>
          </cell>
          <cell r="D81">
            <v>1</v>
          </cell>
          <cell r="E81" t="str">
            <v>Food Service and Technology</v>
          </cell>
          <cell r="F81" t="str">
            <v>Deli Case</v>
          </cell>
          <cell r="G81">
            <v>2.79</v>
          </cell>
        </row>
        <row r="82">
          <cell r="B82">
            <v>84789</v>
          </cell>
          <cell r="C82" t="str">
            <v>i/aSMOM SLICED TURKEY SNACKER</v>
          </cell>
          <cell r="D82">
            <v>1</v>
          </cell>
          <cell r="E82" t="str">
            <v>Food Service and Technology</v>
          </cell>
          <cell r="F82" t="str">
            <v>Deli Case</v>
          </cell>
          <cell r="G82">
            <v>1.39</v>
          </cell>
        </row>
        <row r="83">
          <cell r="B83">
            <v>178500</v>
          </cell>
          <cell r="C83" t="str">
            <v>i/aSMOM TRKY SAND WHOLE WHEAT 5z</v>
          </cell>
          <cell r="D83">
            <v>1</v>
          </cell>
          <cell r="E83" t="str">
            <v>Food Service and Technology</v>
          </cell>
          <cell r="F83" t="str">
            <v>Deli Case</v>
          </cell>
          <cell r="G83">
            <v>2.79</v>
          </cell>
        </row>
        <row r="84">
          <cell r="B84">
            <v>84792</v>
          </cell>
          <cell r="C84" t="str">
            <v>i/aSMOM TUNA SALAD SNACKER</v>
          </cell>
          <cell r="D84">
            <v>1</v>
          </cell>
          <cell r="E84" t="str">
            <v>Food Service and Technology</v>
          </cell>
          <cell r="F84" t="str">
            <v>Deli Case</v>
          </cell>
          <cell r="G84">
            <v>1.39</v>
          </cell>
        </row>
        <row r="85">
          <cell r="B85">
            <v>84755</v>
          </cell>
          <cell r="C85" t="str">
            <v>i/aSMOM TUNA SALAD WHEAT WEDGE</v>
          </cell>
          <cell r="D85">
            <v>1</v>
          </cell>
          <cell r="E85" t="str">
            <v>Food Service and Technology</v>
          </cell>
          <cell r="F85" t="str">
            <v>Deli Case</v>
          </cell>
          <cell r="G85">
            <v>2.79</v>
          </cell>
        </row>
        <row r="86">
          <cell r="B86">
            <v>84756</v>
          </cell>
          <cell r="C86" t="str">
            <v>i/aSMOM TUNA SALAD WHITE WEDGE</v>
          </cell>
          <cell r="D86">
            <v>1</v>
          </cell>
          <cell r="E86" t="str">
            <v>Food Service and Technology</v>
          </cell>
          <cell r="F86" t="str">
            <v>Deli Case</v>
          </cell>
          <cell r="G86">
            <v>2.29</v>
          </cell>
        </row>
        <row r="87">
          <cell r="B87">
            <v>84798</v>
          </cell>
          <cell r="C87" t="str">
            <v>i/aSMOM VEGETABLE SNACK TRAY 8z</v>
          </cell>
          <cell r="D87">
            <v>1</v>
          </cell>
          <cell r="E87" t="str">
            <v>Food Service and Technology</v>
          </cell>
          <cell r="F87" t="str">
            <v>Deli Case</v>
          </cell>
          <cell r="G87">
            <v>1.89</v>
          </cell>
        </row>
        <row r="88">
          <cell r="B88">
            <v>182009</v>
          </cell>
          <cell r="C88" t="str">
            <v>i/aSMOM WI HEC CROIS</v>
          </cell>
          <cell r="D88">
            <v>1</v>
          </cell>
          <cell r="E88" t="str">
            <v>Food Service and Technology</v>
          </cell>
          <cell r="F88" t="str">
            <v>Deli Case</v>
          </cell>
          <cell r="G88">
            <v>2.4900000000000002</v>
          </cell>
        </row>
        <row r="89">
          <cell r="B89">
            <v>182008</v>
          </cell>
          <cell r="C89" t="str">
            <v>i/aSMOM WI SEC MUF</v>
          </cell>
          <cell r="D89">
            <v>1</v>
          </cell>
          <cell r="E89" t="str">
            <v>Food Service and Technology</v>
          </cell>
          <cell r="F89" t="str">
            <v>Deli Case</v>
          </cell>
          <cell r="G89">
            <v>2.4900000000000002</v>
          </cell>
        </row>
        <row r="90">
          <cell r="B90">
            <v>178200</v>
          </cell>
          <cell r="C90" t="str">
            <v>i/aSUNKIST PEACHES FRT CUP 8z</v>
          </cell>
          <cell r="D90">
            <v>1</v>
          </cell>
          <cell r="E90" t="str">
            <v>Food Service and Technology</v>
          </cell>
          <cell r="F90" t="str">
            <v>Deli Case</v>
          </cell>
          <cell r="G90">
            <v>1.79</v>
          </cell>
        </row>
        <row r="91">
          <cell r="B91">
            <v>178811</v>
          </cell>
          <cell r="C91" t="str">
            <v>i/aSUNKIST PINEAPPLE 8z</v>
          </cell>
          <cell r="D91">
            <v>1</v>
          </cell>
          <cell r="E91" t="str">
            <v>Food Service and Technology</v>
          </cell>
          <cell r="F91" t="str">
            <v>Deli Case</v>
          </cell>
          <cell r="G91">
            <v>1.79</v>
          </cell>
        </row>
        <row r="92">
          <cell r="B92">
            <v>178918</v>
          </cell>
          <cell r="C92" t="str">
            <v>i/aSUNKIST RR GRAPEFRUIT</v>
          </cell>
          <cell r="D92">
            <v>1</v>
          </cell>
          <cell r="E92" t="str">
            <v>Food Service and Technology</v>
          </cell>
          <cell r="F92" t="str">
            <v>Deli Case</v>
          </cell>
          <cell r="G92">
            <v>1.79</v>
          </cell>
        </row>
        <row r="93">
          <cell r="B93">
            <v>178812</v>
          </cell>
          <cell r="C93" t="str">
            <v>i/aSUNKIST TROPICAL FRUIT SALD 8z</v>
          </cell>
          <cell r="D93">
            <v>1</v>
          </cell>
          <cell r="E93" t="str">
            <v>Food Service and Technology</v>
          </cell>
          <cell r="F93" t="str">
            <v>Deli Case</v>
          </cell>
          <cell r="G93">
            <v>1.79</v>
          </cell>
        </row>
        <row r="94">
          <cell r="B94">
            <v>188616</v>
          </cell>
          <cell r="C94" t="str">
            <v>i/aTURKEY &amp; CHEESE KAISER 8 OZ</v>
          </cell>
          <cell r="D94">
            <v>1</v>
          </cell>
          <cell r="E94" t="str">
            <v>Food Service and Technology</v>
          </cell>
          <cell r="F94" t="str">
            <v>Deli Case</v>
          </cell>
          <cell r="G94">
            <v>4.8899999999999997</v>
          </cell>
        </row>
        <row r="95">
          <cell r="B95">
            <v>10177025</v>
          </cell>
          <cell r="C95" t="str">
            <v>i/aTURKEY WRAP</v>
          </cell>
          <cell r="D95">
            <v>1</v>
          </cell>
          <cell r="E95" t="str">
            <v>Food Service and Technology</v>
          </cell>
          <cell r="F95" t="str">
            <v>Deli Case</v>
          </cell>
          <cell r="G95">
            <v>4.99</v>
          </cell>
        </row>
        <row r="96">
          <cell r="B96">
            <v>167808</v>
          </cell>
          <cell r="C96" t="str">
            <v>SM BAC,EGG,CHZ CROISSANT</v>
          </cell>
          <cell r="D96">
            <v>1</v>
          </cell>
          <cell r="E96" t="str">
            <v>Food Service and Technology</v>
          </cell>
          <cell r="F96" t="str">
            <v>Deli Case</v>
          </cell>
          <cell r="G96">
            <v>1.69</v>
          </cell>
        </row>
        <row r="97">
          <cell r="B97">
            <v>192231</v>
          </cell>
          <cell r="C97" t="str">
            <v>SM SLOPPY JOE</v>
          </cell>
          <cell r="D97">
            <v>1</v>
          </cell>
          <cell r="E97" t="str">
            <v>Food Service and Technology</v>
          </cell>
          <cell r="F97" t="str">
            <v>Deli Case</v>
          </cell>
          <cell r="G97">
            <v>1.99</v>
          </cell>
        </row>
        <row r="98">
          <cell r="B98">
            <v>126326</v>
          </cell>
          <cell r="C98" t="str">
            <v>SMOM EGG SALAD WHEAT WEDGE</v>
          </cell>
          <cell r="D98">
            <v>1</v>
          </cell>
          <cell r="E98" t="str">
            <v>Food Service and Technology</v>
          </cell>
          <cell r="F98" t="str">
            <v>Deli Case</v>
          </cell>
          <cell r="G98">
            <v>2.79</v>
          </cell>
        </row>
        <row r="99">
          <cell r="B99">
            <v>161232</v>
          </cell>
          <cell r="C99" t="str">
            <v>SMOM FRUIT CUP</v>
          </cell>
          <cell r="D99">
            <v>1</v>
          </cell>
          <cell r="E99" t="str">
            <v>Food Service and Technology</v>
          </cell>
          <cell r="F99" t="str">
            <v>Deli Case</v>
          </cell>
          <cell r="G99">
            <v>3.29</v>
          </cell>
        </row>
        <row r="100">
          <cell r="B100">
            <v>167817</v>
          </cell>
          <cell r="C100" t="str">
            <v>SMOM SAUSAGE STUFFED BISCUIT</v>
          </cell>
          <cell r="D100">
            <v>1</v>
          </cell>
          <cell r="E100" t="str">
            <v>Food Service and Technology</v>
          </cell>
          <cell r="F100" t="str">
            <v>Deli Case</v>
          </cell>
          <cell r="G100">
            <v>1.99</v>
          </cell>
        </row>
        <row r="101">
          <cell r="B101">
            <v>179627</v>
          </cell>
          <cell r="C101" t="str">
            <v>z-I/A ALL AMER SUB 4.59 12in</v>
          </cell>
          <cell r="D101">
            <v>1</v>
          </cell>
          <cell r="E101" t="str">
            <v>Food Service and Technology</v>
          </cell>
          <cell r="F101" t="str">
            <v>Deli Case</v>
          </cell>
          <cell r="G101">
            <v>4.59</v>
          </cell>
        </row>
        <row r="102">
          <cell r="B102">
            <v>10197144</v>
          </cell>
          <cell r="C102" t="str">
            <v>LS ALL AMERICAN SUB 8IN</v>
          </cell>
          <cell r="D102">
            <v>1</v>
          </cell>
          <cell r="E102" t="str">
            <v>Food Service and Technology</v>
          </cell>
          <cell r="F102" t="str">
            <v>Deli Case</v>
          </cell>
          <cell r="G102">
            <v>4.1900000000000004</v>
          </cell>
        </row>
        <row r="103">
          <cell r="B103">
            <v>10197143</v>
          </cell>
          <cell r="C103" t="str">
            <v>LS HAM SWISS SUB 8IN</v>
          </cell>
          <cell r="D103">
            <v>1</v>
          </cell>
          <cell r="E103" t="str">
            <v>Food Service and Technology</v>
          </cell>
          <cell r="F103" t="str">
            <v>Deli Case</v>
          </cell>
          <cell r="G103">
            <v>4.1900000000000004</v>
          </cell>
        </row>
        <row r="104">
          <cell r="B104">
            <v>10197145</v>
          </cell>
          <cell r="C104" t="str">
            <v>LS PHILLY CHSSTK SUB 8IN</v>
          </cell>
          <cell r="D104">
            <v>1</v>
          </cell>
          <cell r="E104" t="str">
            <v>Food Service and Technology</v>
          </cell>
          <cell r="F104" t="str">
            <v>Deli Case</v>
          </cell>
          <cell r="G104">
            <v>4.1900000000000004</v>
          </cell>
        </row>
        <row r="105">
          <cell r="B105">
            <v>10180324</v>
          </cell>
          <cell r="C105" t="str">
            <v>LS TUNA SALAD WEDGE 4.50 OZ</v>
          </cell>
          <cell r="D105">
            <v>1</v>
          </cell>
          <cell r="E105" t="str">
            <v>Food Service and Technology</v>
          </cell>
          <cell r="F105" t="str">
            <v>Deli Case</v>
          </cell>
          <cell r="G105">
            <v>3.19</v>
          </cell>
        </row>
        <row r="106">
          <cell r="B106">
            <v>1087259</v>
          </cell>
          <cell r="C106" t="str">
            <v>SPDWY BUFFALO CHICKEN WRAP</v>
          </cell>
          <cell r="D106">
            <v>1</v>
          </cell>
          <cell r="E106" t="str">
            <v>Food Service and Technology</v>
          </cell>
          <cell r="F106" t="str">
            <v>Deli Case</v>
          </cell>
          <cell r="G106">
            <v>4.49</v>
          </cell>
        </row>
        <row r="107">
          <cell r="B107">
            <v>150142</v>
          </cell>
          <cell r="C107" t="str">
            <v>NEPTUNE BEEF BITES</v>
          </cell>
          <cell r="D107">
            <v>1</v>
          </cell>
          <cell r="E107" t="str">
            <v>Food Service and Technology</v>
          </cell>
          <cell r="F107" t="str">
            <v>Deli Case</v>
          </cell>
          <cell r="G107">
            <v>4.6900000000000004</v>
          </cell>
        </row>
        <row r="108">
          <cell r="B108">
            <v>33022</v>
          </cell>
          <cell r="C108" t="str">
            <v>NEPTUNE EGG SALAD WHEAT WEDGE</v>
          </cell>
          <cell r="D108">
            <v>1</v>
          </cell>
          <cell r="E108" t="str">
            <v>Food Service and Technology</v>
          </cell>
          <cell r="F108" t="str">
            <v>Deli Case</v>
          </cell>
          <cell r="G108">
            <v>2.99</v>
          </cell>
        </row>
        <row r="109">
          <cell r="B109">
            <v>151309</v>
          </cell>
          <cell r="C109" t="str">
            <v>NEPTUNE SMOM  BEEF STICKS</v>
          </cell>
          <cell r="D109">
            <v>1</v>
          </cell>
          <cell r="E109" t="str">
            <v>Food Service and Technology</v>
          </cell>
          <cell r="F109" t="str">
            <v>Deli Case</v>
          </cell>
          <cell r="G109">
            <v>0.79</v>
          </cell>
        </row>
        <row r="110">
          <cell r="B110">
            <v>171933</v>
          </cell>
          <cell r="C110" t="str">
            <v>NEPTUNE SMOM CHZ TURKEY CIABATA</v>
          </cell>
          <cell r="D110">
            <v>1</v>
          </cell>
          <cell r="E110" t="str">
            <v>Food Service and Technology</v>
          </cell>
          <cell r="F110" t="str">
            <v>Deli Case</v>
          </cell>
          <cell r="G110">
            <v>3.69</v>
          </cell>
        </row>
        <row r="111">
          <cell r="B111">
            <v>176421</v>
          </cell>
          <cell r="C111" t="str">
            <v>NEPTUNE SMOM DELI CLUB SUB 8.5z</v>
          </cell>
          <cell r="D111">
            <v>1</v>
          </cell>
          <cell r="E111" t="str">
            <v>Food Service and Technology</v>
          </cell>
          <cell r="F111" t="str">
            <v>Deli Case</v>
          </cell>
          <cell r="G111">
            <v>3.99</v>
          </cell>
        </row>
        <row r="112">
          <cell r="B112">
            <v>183224</v>
          </cell>
          <cell r="C112" t="str">
            <v>NEPTUNE SMOM ITALIAN SUB</v>
          </cell>
          <cell r="D112">
            <v>1</v>
          </cell>
          <cell r="E112" t="str">
            <v>Food Service and Technology</v>
          </cell>
          <cell r="F112" t="str">
            <v>Deli Case</v>
          </cell>
          <cell r="G112">
            <v>3.99</v>
          </cell>
        </row>
        <row r="113">
          <cell r="B113">
            <v>171942</v>
          </cell>
          <cell r="C113" t="str">
            <v>NEPTUNE SMOM PHILLY STYLE SUB</v>
          </cell>
          <cell r="D113">
            <v>1</v>
          </cell>
          <cell r="E113" t="str">
            <v>Food Service and Technology</v>
          </cell>
          <cell r="F113" t="str">
            <v>Deli Case</v>
          </cell>
          <cell r="G113">
            <v>4.09</v>
          </cell>
        </row>
        <row r="114">
          <cell r="B114">
            <v>166300</v>
          </cell>
          <cell r="C114" t="str">
            <v>NEPTUNE SMOM SMOKED STACKER CLUB</v>
          </cell>
          <cell r="D114">
            <v>1</v>
          </cell>
          <cell r="E114" t="str">
            <v>Food Service and Technology</v>
          </cell>
          <cell r="F114" t="str">
            <v>Deli Case</v>
          </cell>
          <cell r="G114">
            <v>3.99</v>
          </cell>
        </row>
        <row r="115">
          <cell r="B115">
            <v>171935</v>
          </cell>
          <cell r="C115" t="str">
            <v>NEPTUNE SMOM SOUTHWSTRN CHICKN SUB</v>
          </cell>
          <cell r="D115">
            <v>1</v>
          </cell>
          <cell r="E115" t="str">
            <v>Food Service and Technology</v>
          </cell>
          <cell r="F115" t="str">
            <v>Deli Case</v>
          </cell>
          <cell r="G115">
            <v>3.99</v>
          </cell>
        </row>
        <row r="116">
          <cell r="B116">
            <v>103668</v>
          </cell>
          <cell r="C116" t="str">
            <v>NEPTUNE SMOM SUPER SUB DELUXE</v>
          </cell>
          <cell r="D116">
            <v>1</v>
          </cell>
          <cell r="E116" t="str">
            <v>Food Service and Technology</v>
          </cell>
          <cell r="F116" t="str">
            <v>Deli Case</v>
          </cell>
          <cell r="G116">
            <v>3.69</v>
          </cell>
        </row>
        <row r="117">
          <cell r="B117">
            <v>171940</v>
          </cell>
          <cell r="C117" t="str">
            <v>NEPTUNE SMOM TUSCAN HAM &amp; CHZ</v>
          </cell>
          <cell r="D117">
            <v>1</v>
          </cell>
          <cell r="E117" t="str">
            <v>Food Service and Technology</v>
          </cell>
          <cell r="F117" t="str">
            <v>Deli Case</v>
          </cell>
          <cell r="G117">
            <v>3.69</v>
          </cell>
        </row>
        <row r="118">
          <cell r="B118">
            <v>193184</v>
          </cell>
          <cell r="C118" t="str">
            <v>NEPTUNE TURKEY&amp;CHZ ON WHITE</v>
          </cell>
          <cell r="D118">
            <v>1</v>
          </cell>
          <cell r="E118" t="str">
            <v>Food Service and Technology</v>
          </cell>
          <cell r="F118" t="str">
            <v>Deli Case</v>
          </cell>
          <cell r="G118">
            <v>3.09</v>
          </cell>
        </row>
        <row r="119">
          <cell r="B119">
            <v>180438</v>
          </cell>
          <cell r="C119" t="str">
            <v>SM SPICY CHICKN AND SWISS</v>
          </cell>
          <cell r="D119">
            <v>1</v>
          </cell>
          <cell r="E119" t="str">
            <v>Food Service and Technology</v>
          </cell>
          <cell r="F119" t="str">
            <v>Deli Case</v>
          </cell>
          <cell r="G119">
            <v>1.99</v>
          </cell>
        </row>
        <row r="120">
          <cell r="B120">
            <v>179976</v>
          </cell>
          <cell r="C120" t="str">
            <v>SM WESTERN OMELET CRSSNT (WI)</v>
          </cell>
          <cell r="D120">
            <v>1</v>
          </cell>
          <cell r="E120" t="str">
            <v>Food Service and Technology</v>
          </cell>
          <cell r="F120" t="str">
            <v>Deli Case</v>
          </cell>
          <cell r="G120">
            <v>2.29</v>
          </cell>
        </row>
        <row r="121">
          <cell r="B121">
            <v>1066164</v>
          </cell>
          <cell r="C121" t="str">
            <v>LS 1LB HAM &amp; TURKEY FTLONG</v>
          </cell>
          <cell r="D121">
            <v>1</v>
          </cell>
          <cell r="E121" t="str">
            <v>Food Service and Technology</v>
          </cell>
          <cell r="F121" t="str">
            <v>Deli Case</v>
          </cell>
          <cell r="G121">
            <v>5.99</v>
          </cell>
        </row>
        <row r="122">
          <cell r="B122">
            <v>188618</v>
          </cell>
          <cell r="C122" t="str">
            <v>LS HAM TURKEY CHEESE KAISER 8 OZ</v>
          </cell>
          <cell r="D122">
            <v>1</v>
          </cell>
          <cell r="E122" t="str">
            <v>Food Service and Technology</v>
          </cell>
          <cell r="F122" t="str">
            <v>Deli Case</v>
          </cell>
          <cell r="G122">
            <v>4.8899999999999997</v>
          </cell>
        </row>
        <row r="123">
          <cell r="B123">
            <v>1051972</v>
          </cell>
          <cell r="C123" t="str">
            <v>i/aWH CASTLE CHZBURGER 2PK</v>
          </cell>
          <cell r="D123">
            <v>1</v>
          </cell>
          <cell r="E123" t="str">
            <v>Food Service and Technology</v>
          </cell>
          <cell r="F123" t="str">
            <v>Deli Case</v>
          </cell>
          <cell r="G123">
            <v>1.99</v>
          </cell>
        </row>
        <row r="124">
          <cell r="B124">
            <v>10176664</v>
          </cell>
          <cell r="C124" t="str">
            <v>STRAWBERRY PARFAIT 6.5 OZ</v>
          </cell>
          <cell r="D124">
            <v>1</v>
          </cell>
          <cell r="E124" t="str">
            <v>Food Service and Technology</v>
          </cell>
          <cell r="F124" t="str">
            <v>Deli Case</v>
          </cell>
          <cell r="G124">
            <v>3.99</v>
          </cell>
        </row>
        <row r="125">
          <cell r="B125">
            <v>1051971</v>
          </cell>
          <cell r="C125" t="str">
            <v>WH CASTLE HAMBURGER 2PK</v>
          </cell>
          <cell r="D125">
            <v>1</v>
          </cell>
          <cell r="E125" t="str">
            <v>Food Service and Technology</v>
          </cell>
          <cell r="F125" t="str">
            <v>Deli Case</v>
          </cell>
          <cell r="G125">
            <v>1.99</v>
          </cell>
        </row>
        <row r="126">
          <cell r="B126">
            <v>10179347</v>
          </cell>
          <cell r="C126" t="str">
            <v>LS HAM &amp; CHEESE WEDGE</v>
          </cell>
          <cell r="D126">
            <v>1</v>
          </cell>
          <cell r="E126" t="str">
            <v>Food Service and Technology</v>
          </cell>
          <cell r="F126" t="str">
            <v>Deli Case</v>
          </cell>
          <cell r="G126">
            <v>3.19</v>
          </cell>
        </row>
        <row r="127">
          <cell r="B127">
            <v>10179353</v>
          </cell>
          <cell r="C127" t="str">
            <v>LS SAUSAGE, EGG &amp; CHEESE BISCUIT</v>
          </cell>
          <cell r="D127">
            <v>1</v>
          </cell>
          <cell r="E127" t="str">
            <v>Food Service and Technology</v>
          </cell>
          <cell r="F127" t="str">
            <v>Deli Case</v>
          </cell>
          <cell r="G127">
            <v>2.59</v>
          </cell>
        </row>
        <row r="128">
          <cell r="B128">
            <v>10179349</v>
          </cell>
          <cell r="C128" t="str">
            <v>LS TURKEY &amp; CHEESE WEDGE</v>
          </cell>
          <cell r="D128">
            <v>1</v>
          </cell>
          <cell r="E128" t="str">
            <v>Food Service and Technology</v>
          </cell>
          <cell r="F128" t="str">
            <v>Deli Case</v>
          </cell>
          <cell r="G128">
            <v>3.19</v>
          </cell>
        </row>
        <row r="129">
          <cell r="B129">
            <v>167818</v>
          </cell>
          <cell r="C129" t="str">
            <v>SMOM SSG EGG CHZ BTR BISC</v>
          </cell>
          <cell r="D129">
            <v>1</v>
          </cell>
          <cell r="E129" t="str">
            <v>Food Service and Technology</v>
          </cell>
          <cell r="F129" t="str">
            <v>Deli Case</v>
          </cell>
          <cell r="G129">
            <v>2.4900000000000002</v>
          </cell>
        </row>
        <row r="130">
          <cell r="B130">
            <v>189984</v>
          </cell>
          <cell r="C130" t="str">
            <v>GC HTG SAUSAGE/EGG/CH</v>
          </cell>
          <cell r="D130">
            <v>1</v>
          </cell>
          <cell r="E130" t="str">
            <v>Food Service and Technology</v>
          </cell>
          <cell r="F130" t="str">
            <v>Prepared Food</v>
          </cell>
          <cell r="G130">
            <v>3.09</v>
          </cell>
        </row>
        <row r="131">
          <cell r="B131">
            <v>1056655</v>
          </cell>
          <cell r="C131" t="str">
            <v>MTC BFAST SCRAMBLER BURRITO</v>
          </cell>
          <cell r="D131">
            <v>1</v>
          </cell>
          <cell r="E131" t="str">
            <v>Food Service and Technology</v>
          </cell>
          <cell r="F131" t="str">
            <v>Prepared Food</v>
          </cell>
          <cell r="G131">
            <v>2.09</v>
          </cell>
        </row>
        <row r="132">
          <cell r="B132">
            <v>1084267</v>
          </cell>
          <cell r="C132" t="str">
            <v>MTC CHICK CHS MPL GRIDDLE CAKE</v>
          </cell>
          <cell r="D132">
            <v>1</v>
          </cell>
          <cell r="E132" t="str">
            <v>Food Service and Technology</v>
          </cell>
          <cell r="F132" t="str">
            <v>Prepared Food</v>
          </cell>
          <cell r="G132">
            <v>2.09</v>
          </cell>
        </row>
        <row r="133">
          <cell r="B133">
            <v>1051573</v>
          </cell>
          <cell r="C133" t="str">
            <v>MTC HAM EGG CHS MUFF</v>
          </cell>
          <cell r="D133">
            <v>1</v>
          </cell>
          <cell r="E133" t="str">
            <v>Food Service and Technology</v>
          </cell>
          <cell r="F133" t="str">
            <v>Prepared Food</v>
          </cell>
          <cell r="G133">
            <v>2.09</v>
          </cell>
        </row>
        <row r="134">
          <cell r="B134">
            <v>184998</v>
          </cell>
          <cell r="C134" t="str">
            <v>MTC HAM EGG CHZ CROIS</v>
          </cell>
          <cell r="D134">
            <v>1</v>
          </cell>
          <cell r="E134" t="str">
            <v>Food Service and Technology</v>
          </cell>
          <cell r="F134" t="str">
            <v>Prepared Food</v>
          </cell>
          <cell r="G134">
            <v>2.09</v>
          </cell>
        </row>
        <row r="135">
          <cell r="B135">
            <v>158373</v>
          </cell>
          <cell r="C135" t="str">
            <v>7TH CTG HAM/EGG/CHZ CROIS</v>
          </cell>
          <cell r="D135">
            <v>1</v>
          </cell>
          <cell r="E135" t="str">
            <v>Food Service and Technology</v>
          </cell>
          <cell r="F135" t="str">
            <v>Deli Case</v>
          </cell>
          <cell r="G135">
            <v>1.79</v>
          </cell>
        </row>
        <row r="136">
          <cell r="B136">
            <v>158375</v>
          </cell>
          <cell r="C136" t="str">
            <v>7TH CTG SAUSG/EGG/CHZ BISC</v>
          </cell>
          <cell r="D136">
            <v>1</v>
          </cell>
          <cell r="E136" t="str">
            <v>Food Service and Technology</v>
          </cell>
          <cell r="F136" t="str">
            <v>Deli Case</v>
          </cell>
          <cell r="G136">
            <v>1.79</v>
          </cell>
        </row>
        <row r="137">
          <cell r="B137">
            <v>158376</v>
          </cell>
          <cell r="C137" t="str">
            <v>7TH CTG SSG/EGG/CHZ MUFF</v>
          </cell>
          <cell r="D137">
            <v>1</v>
          </cell>
          <cell r="E137" t="str">
            <v>Food Service and Technology</v>
          </cell>
          <cell r="F137" t="str">
            <v>Deli Case</v>
          </cell>
          <cell r="G137">
            <v>1.79</v>
          </cell>
        </row>
        <row r="138">
          <cell r="B138">
            <v>177886</v>
          </cell>
          <cell r="C138" t="str">
            <v>7TH ST CTG CHEESEBURGER</v>
          </cell>
          <cell r="D138">
            <v>1</v>
          </cell>
          <cell r="E138" t="str">
            <v>Food Service and Technology</v>
          </cell>
          <cell r="F138" t="str">
            <v>Deli Case</v>
          </cell>
          <cell r="G138">
            <v>1.99</v>
          </cell>
        </row>
        <row r="139">
          <cell r="B139">
            <v>177899</v>
          </cell>
          <cell r="C139" t="str">
            <v>7TH ST CTG GRLD HNEY MUST CHKN</v>
          </cell>
          <cell r="D139">
            <v>1</v>
          </cell>
          <cell r="E139" t="str">
            <v>Food Service and Technology</v>
          </cell>
          <cell r="F139" t="str">
            <v>Deli Case</v>
          </cell>
          <cell r="G139">
            <v>1.79</v>
          </cell>
        </row>
        <row r="140">
          <cell r="B140">
            <v>150138</v>
          </cell>
          <cell r="C140" t="str">
            <v>z-DEL MONTE FN GRAPEFRUIT 8z- inactive</v>
          </cell>
          <cell r="D140">
            <v>1</v>
          </cell>
          <cell r="E140" t="str">
            <v>Food Service and Technology</v>
          </cell>
          <cell r="F140" t="str">
            <v>Deli Case</v>
          </cell>
          <cell r="G140">
            <v>1.99</v>
          </cell>
        </row>
        <row r="141">
          <cell r="B141">
            <v>155829</v>
          </cell>
          <cell r="C141" t="str">
            <v>z-i/aHARDBOILED EGGS 2PK-</v>
          </cell>
          <cell r="D141">
            <v>1</v>
          </cell>
          <cell r="E141" t="str">
            <v>Food Service and Technology</v>
          </cell>
          <cell r="F141" t="str">
            <v>Deli Case</v>
          </cell>
          <cell r="G141">
            <v>1.29</v>
          </cell>
        </row>
        <row r="142">
          <cell r="B142">
            <v>126075</v>
          </cell>
          <cell r="C142" t="str">
            <v>12.5z PEPPERONI ROLL</v>
          </cell>
          <cell r="D142">
            <v>1</v>
          </cell>
          <cell r="E142" t="str">
            <v>Food Service and Technology</v>
          </cell>
          <cell r="F142" t="str">
            <v>Deli Case</v>
          </cell>
          <cell r="G142">
            <v>4.99</v>
          </cell>
        </row>
        <row r="143">
          <cell r="B143">
            <v>1083116</v>
          </cell>
          <cell r="C143" t="str">
            <v>ALAMARK HARD BOILED EGGS 2PK</v>
          </cell>
          <cell r="D143">
            <v>1</v>
          </cell>
          <cell r="E143" t="str">
            <v>Food Service and Technology</v>
          </cell>
          <cell r="F143" t="str">
            <v>Deli Case</v>
          </cell>
          <cell r="G143">
            <v>1.39</v>
          </cell>
        </row>
        <row r="144">
          <cell r="B144">
            <v>1056892</v>
          </cell>
          <cell r="C144" t="str">
            <v>CHOBANI GRK YGRT BLUEBRRY/6 OZ</v>
          </cell>
          <cell r="D144">
            <v>1</v>
          </cell>
          <cell r="E144" t="str">
            <v>Food Service and Technology</v>
          </cell>
          <cell r="F144" t="str">
            <v>Deli Case</v>
          </cell>
          <cell r="G144">
            <v>1.99</v>
          </cell>
        </row>
        <row r="145">
          <cell r="B145">
            <v>1056889</v>
          </cell>
          <cell r="C145" t="str">
            <v>CHOBANI GRK YGRT STRWBRY/6OZ</v>
          </cell>
          <cell r="D145">
            <v>1</v>
          </cell>
          <cell r="E145" t="str">
            <v>Food Service and Technology</v>
          </cell>
          <cell r="F145" t="str">
            <v>Deli Case</v>
          </cell>
          <cell r="G145">
            <v>1.99</v>
          </cell>
        </row>
        <row r="146">
          <cell r="B146">
            <v>191694</v>
          </cell>
          <cell r="C146" t="str">
            <v>DIP STIX CARROT/RANCH</v>
          </cell>
          <cell r="D146">
            <v>1</v>
          </cell>
          <cell r="E146" t="str">
            <v>Food Service and Technology</v>
          </cell>
          <cell r="F146" t="str">
            <v>Deli Case</v>
          </cell>
          <cell r="G146">
            <v>1.79</v>
          </cell>
        </row>
        <row r="147">
          <cell r="B147">
            <v>133515</v>
          </cell>
          <cell r="C147" t="str">
            <v>DOLE FRUIT BOWLS SLICED PEACH</v>
          </cell>
          <cell r="D147">
            <v>1</v>
          </cell>
          <cell r="E147" t="str">
            <v>Food Service and Technology</v>
          </cell>
          <cell r="F147" t="str">
            <v>Deli Case</v>
          </cell>
          <cell r="G147">
            <v>1.89</v>
          </cell>
        </row>
        <row r="148">
          <cell r="B148">
            <v>175989</v>
          </cell>
          <cell r="C148" t="str">
            <v>DOLE MIXED FRUIT CUP 7z</v>
          </cell>
          <cell r="D148">
            <v>1</v>
          </cell>
          <cell r="E148" t="str">
            <v>Food Service and Technology</v>
          </cell>
          <cell r="F148" t="str">
            <v>Deli Case</v>
          </cell>
          <cell r="G148">
            <v>1.89</v>
          </cell>
        </row>
        <row r="149">
          <cell r="B149">
            <v>125809</v>
          </cell>
          <cell r="C149" t="str">
            <v>HOT PEPPER CHEESE ROLL 4z</v>
          </cell>
          <cell r="D149">
            <v>1</v>
          </cell>
          <cell r="E149" t="str">
            <v>Food Service and Technology</v>
          </cell>
          <cell r="F149" t="str">
            <v>Deli Case</v>
          </cell>
          <cell r="G149">
            <v>2.19</v>
          </cell>
        </row>
        <row r="150">
          <cell r="B150">
            <v>21976</v>
          </cell>
          <cell r="C150" t="str">
            <v>KRAFT AMERICAN SINGLE 12Z</v>
          </cell>
          <cell r="D150">
            <v>1</v>
          </cell>
          <cell r="E150" t="str">
            <v>Food Service and Technology</v>
          </cell>
          <cell r="F150" t="str">
            <v>Deli Case</v>
          </cell>
          <cell r="G150">
            <v>5.59</v>
          </cell>
        </row>
        <row r="151">
          <cell r="B151">
            <v>43974</v>
          </cell>
          <cell r="C151" t="str">
            <v>KRAFT PHIL CREAM CHEESE 8z</v>
          </cell>
          <cell r="D151">
            <v>1</v>
          </cell>
          <cell r="E151" t="str">
            <v>Food Service and Technology</v>
          </cell>
          <cell r="F151" t="str">
            <v>Deli Case</v>
          </cell>
          <cell r="G151">
            <v>3.59</v>
          </cell>
        </row>
        <row r="152">
          <cell r="B152">
            <v>24370</v>
          </cell>
          <cell r="C152" t="str">
            <v>KRAFT VELVEETA SINGLE 12z</v>
          </cell>
          <cell r="D152">
            <v>1</v>
          </cell>
          <cell r="E152" t="str">
            <v>Food Service and Technology</v>
          </cell>
          <cell r="F152" t="str">
            <v>Deli Case</v>
          </cell>
          <cell r="G152">
            <v>5.59</v>
          </cell>
        </row>
        <row r="153">
          <cell r="B153">
            <v>156811</v>
          </cell>
          <cell r="C153" t="str">
            <v>MAND ORANGES FRUIT CUP 7z</v>
          </cell>
          <cell r="D153">
            <v>1</v>
          </cell>
          <cell r="E153" t="str">
            <v>Food Service and Technology</v>
          </cell>
          <cell r="F153" t="str">
            <v>Deli Case</v>
          </cell>
          <cell r="G153">
            <v>1.89</v>
          </cell>
        </row>
        <row r="154">
          <cell r="B154">
            <v>1068179</v>
          </cell>
          <cell r="C154" t="str">
            <v>MOTTS APPLE SAUCE PCH</v>
          </cell>
          <cell r="D154">
            <v>1</v>
          </cell>
          <cell r="E154" t="str">
            <v>Food Service and Technology</v>
          </cell>
          <cell r="F154" t="str">
            <v>Deli Case</v>
          </cell>
          <cell r="G154">
            <v>1.19</v>
          </cell>
        </row>
        <row r="155">
          <cell r="B155">
            <v>1079733</v>
          </cell>
          <cell r="C155" t="str">
            <v>OH SNAP DILLY BITES</v>
          </cell>
          <cell r="D155">
            <v>1</v>
          </cell>
          <cell r="E155" t="str">
            <v>Food Service and Technology</v>
          </cell>
          <cell r="F155" t="str">
            <v>Deli Case</v>
          </cell>
          <cell r="G155">
            <v>1.29</v>
          </cell>
        </row>
        <row r="156">
          <cell r="B156">
            <v>125807</v>
          </cell>
          <cell r="C156" t="str">
            <v>PEPPERONI  ROLLS 12.5z</v>
          </cell>
          <cell r="D156">
            <v>1</v>
          </cell>
          <cell r="E156" t="str">
            <v>Food Service and Technology</v>
          </cell>
          <cell r="F156" t="str">
            <v>Deli Case</v>
          </cell>
          <cell r="G156">
            <v>4.99</v>
          </cell>
        </row>
        <row r="157">
          <cell r="B157">
            <v>125825</v>
          </cell>
          <cell r="C157" t="str">
            <v>PEPPERONI ROLL W/ CHEESE 4 OZ</v>
          </cell>
          <cell r="D157">
            <v>1</v>
          </cell>
          <cell r="E157" t="str">
            <v>Food Service and Technology</v>
          </cell>
          <cell r="F157" t="str">
            <v>Deli Case</v>
          </cell>
          <cell r="G157">
            <v>2.19</v>
          </cell>
        </row>
        <row r="158">
          <cell r="B158">
            <v>10170540</v>
          </cell>
          <cell r="C158" t="str">
            <v>PIERRE PEANUT BUTTER JAMWICH WITH GRAPE 2.8</v>
          </cell>
          <cell r="D158">
            <v>1</v>
          </cell>
          <cell r="E158" t="str">
            <v>Food Service and Technology</v>
          </cell>
          <cell r="F158" t="str">
            <v>Deli Case</v>
          </cell>
          <cell r="G158">
            <v>1.19</v>
          </cell>
        </row>
        <row r="159">
          <cell r="B159">
            <v>125808</v>
          </cell>
          <cell r="C159" t="str">
            <v>PLAIN PEPPERONI ROLL  4z</v>
          </cell>
          <cell r="D159">
            <v>1</v>
          </cell>
          <cell r="E159" t="str">
            <v>Food Service and Technology</v>
          </cell>
          <cell r="F159" t="str">
            <v>Deli Case</v>
          </cell>
          <cell r="G159">
            <v>1.99</v>
          </cell>
        </row>
        <row r="160">
          <cell r="B160">
            <v>191583</v>
          </cell>
          <cell r="C160" t="str">
            <v>TWIN EGG PACK</v>
          </cell>
          <cell r="D160">
            <v>1</v>
          </cell>
          <cell r="E160" t="str">
            <v>Food Service and Technology</v>
          </cell>
          <cell r="F160" t="str">
            <v>Deli Case</v>
          </cell>
          <cell r="G160">
            <v>1.39</v>
          </cell>
        </row>
        <row r="161">
          <cell r="B161">
            <v>1067830</v>
          </cell>
          <cell r="C161" t="str">
            <v>KRAFT COLBY JACK STICK 2z</v>
          </cell>
          <cell r="D161">
            <v>1</v>
          </cell>
          <cell r="E161" t="str">
            <v>Food Service and Technology</v>
          </cell>
          <cell r="F161" t="str">
            <v>Deli Case</v>
          </cell>
          <cell r="G161">
            <v>1.99</v>
          </cell>
        </row>
        <row r="162">
          <cell r="B162">
            <v>1067829</v>
          </cell>
          <cell r="C162" t="str">
            <v>KRAFT MILD CHEDDAR STICK 2z</v>
          </cell>
          <cell r="D162">
            <v>1</v>
          </cell>
          <cell r="E162" t="str">
            <v>Food Service and Technology</v>
          </cell>
          <cell r="F162" t="str">
            <v>Deli Case</v>
          </cell>
          <cell r="G162">
            <v>1.99</v>
          </cell>
        </row>
        <row r="163">
          <cell r="B163">
            <v>13406</v>
          </cell>
          <cell r="C163" t="str">
            <v>KRAFT STRING CHEESE 1z</v>
          </cell>
          <cell r="D163">
            <v>1</v>
          </cell>
          <cell r="E163" t="str">
            <v>Food Service and Technology</v>
          </cell>
          <cell r="F163" t="str">
            <v>Deli Case</v>
          </cell>
          <cell r="G163">
            <v>0.89</v>
          </cell>
        </row>
        <row r="164">
          <cell r="B164">
            <v>149510</v>
          </cell>
          <cell r="C164" t="str">
            <v>KRAFT TWIST-UM CHEESE 1z</v>
          </cell>
          <cell r="D164">
            <v>1</v>
          </cell>
          <cell r="E164" t="str">
            <v>Food Service and Technology</v>
          </cell>
          <cell r="F164" t="str">
            <v>Deli Case</v>
          </cell>
          <cell r="G164">
            <v>0.89</v>
          </cell>
        </row>
        <row r="165">
          <cell r="B165">
            <v>159339</v>
          </cell>
          <cell r="C165" t="str">
            <v>NEPTUNE SMOM 1z CHEDDAR STICKS</v>
          </cell>
          <cell r="D165">
            <v>1</v>
          </cell>
          <cell r="E165" t="str">
            <v>Food Service and Technology</v>
          </cell>
          <cell r="F165" t="str">
            <v>Deli Case</v>
          </cell>
          <cell r="G165">
            <v>0.69</v>
          </cell>
        </row>
        <row r="166">
          <cell r="B166">
            <v>159340</v>
          </cell>
          <cell r="C166" t="str">
            <v>NEPTUNE SMOM 1z STRING CHEESE</v>
          </cell>
          <cell r="D166">
            <v>1</v>
          </cell>
          <cell r="E166" t="str">
            <v>Food Service and Technology</v>
          </cell>
          <cell r="F166" t="str">
            <v>Deli Case</v>
          </cell>
          <cell r="G166">
            <v>0.79</v>
          </cell>
        </row>
        <row r="167">
          <cell r="B167">
            <v>10198107</v>
          </cell>
          <cell r="C167" t="str">
            <v>SARGENTO CHED CHS BAR 1.5z</v>
          </cell>
          <cell r="D167">
            <v>1</v>
          </cell>
          <cell r="E167" t="str">
            <v>Food Service and Technology</v>
          </cell>
          <cell r="F167" t="str">
            <v>Deli Case</v>
          </cell>
          <cell r="G167">
            <v>1.99</v>
          </cell>
        </row>
        <row r="168">
          <cell r="B168">
            <v>174460</v>
          </cell>
          <cell r="C168" t="str">
            <v>BEEF STEAK/CHZ BURRITO 8Z</v>
          </cell>
          <cell r="D168">
            <v>1</v>
          </cell>
          <cell r="E168" t="str">
            <v>Food Service and Technology</v>
          </cell>
          <cell r="F168" t="str">
            <v>Deli Case</v>
          </cell>
          <cell r="G168">
            <v>2.79</v>
          </cell>
        </row>
        <row r="169">
          <cell r="B169">
            <v>176256</v>
          </cell>
          <cell r="C169" t="str">
            <v>CHKN &amp; CHZ BURRITO 8z</v>
          </cell>
          <cell r="D169">
            <v>1</v>
          </cell>
          <cell r="E169" t="str">
            <v>Food Service and Technology</v>
          </cell>
          <cell r="F169" t="str">
            <v>Deli Case</v>
          </cell>
          <cell r="G169">
            <v>2.79</v>
          </cell>
        </row>
        <row r="170">
          <cell r="B170">
            <v>150892</v>
          </cell>
          <cell r="C170" t="str">
            <v>DM BEEF BEAN CHEESE BOMB BURRITO 14 OZ</v>
          </cell>
          <cell r="D170">
            <v>1</v>
          </cell>
          <cell r="E170" t="str">
            <v>Food Service and Technology</v>
          </cell>
          <cell r="F170" t="str">
            <v>Deli Case</v>
          </cell>
          <cell r="G170">
            <v>2.29</v>
          </cell>
        </row>
        <row r="171">
          <cell r="B171">
            <v>150893</v>
          </cell>
          <cell r="C171" t="str">
            <v>DM SPICY BEEF&amp;BEAN BOMB BURRITO 14OZ</v>
          </cell>
          <cell r="D171">
            <v>1</v>
          </cell>
          <cell r="E171" t="str">
            <v>Food Service and Technology</v>
          </cell>
          <cell r="F171" t="str">
            <v>Deli Case</v>
          </cell>
          <cell r="G171">
            <v>2.29</v>
          </cell>
        </row>
        <row r="172">
          <cell r="B172">
            <v>46650</v>
          </cell>
          <cell r="C172" t="str">
            <v>DN MGL STK/JL FAJ BUR/7 OZ</v>
          </cell>
          <cell r="D172">
            <v>1</v>
          </cell>
          <cell r="E172" t="str">
            <v>Food Service and Technology</v>
          </cell>
          <cell r="F172" t="str">
            <v>Deli Case</v>
          </cell>
          <cell r="G172">
            <v>1.89</v>
          </cell>
        </row>
        <row r="173">
          <cell r="B173">
            <v>159532</v>
          </cell>
          <cell r="C173" t="str">
            <v>DON /M BEEF&amp;CHZ BURRITO</v>
          </cell>
          <cell r="D173">
            <v>1</v>
          </cell>
          <cell r="E173" t="str">
            <v>Food Service and Technology</v>
          </cell>
          <cell r="F173" t="str">
            <v>Deli Case</v>
          </cell>
          <cell r="G173">
            <v>1.89</v>
          </cell>
        </row>
        <row r="174">
          <cell r="B174">
            <v>159530</v>
          </cell>
          <cell r="C174" t="str">
            <v>DON /M EGG&amp;SAUS BURRITO</v>
          </cell>
          <cell r="D174">
            <v>1</v>
          </cell>
          <cell r="E174" t="str">
            <v>Food Service and Technology</v>
          </cell>
          <cell r="F174" t="str">
            <v>Deli Case</v>
          </cell>
          <cell r="G174">
            <v>1.89</v>
          </cell>
        </row>
        <row r="175">
          <cell r="B175">
            <v>159546</v>
          </cell>
          <cell r="C175" t="str">
            <v>DON M. BEEF&amp;GREEN CHILI CHIMI</v>
          </cell>
          <cell r="D175">
            <v>1</v>
          </cell>
          <cell r="E175" t="str">
            <v>Food Service and Technology</v>
          </cell>
          <cell r="F175" t="str">
            <v>Deli Case</v>
          </cell>
          <cell r="G175">
            <v>1.49</v>
          </cell>
        </row>
        <row r="176">
          <cell r="B176">
            <v>154424</v>
          </cell>
          <cell r="C176" t="str">
            <v>DON MIGUEL CHICK&amp;CHESE BURRITO</v>
          </cell>
          <cell r="D176">
            <v>1</v>
          </cell>
          <cell r="E176" t="str">
            <v>Food Service and Technology</v>
          </cell>
          <cell r="F176" t="str">
            <v>Deli Case</v>
          </cell>
          <cell r="G176">
            <v>1.89</v>
          </cell>
        </row>
        <row r="177">
          <cell r="B177">
            <v>84629</v>
          </cell>
          <cell r="C177" t="str">
            <v>DON MIGUEL CHICKEN CHIMICHANGA</v>
          </cell>
          <cell r="D177">
            <v>1</v>
          </cell>
          <cell r="E177" t="str">
            <v>Food Service and Technology</v>
          </cell>
          <cell r="F177" t="str">
            <v>Deli Case</v>
          </cell>
          <cell r="G177">
            <v>1.79</v>
          </cell>
        </row>
        <row r="178">
          <cell r="B178">
            <v>72317</v>
          </cell>
          <cell r="C178" t="str">
            <v>DON MIGUEL HAM &amp; EGG BURRITO</v>
          </cell>
          <cell r="D178">
            <v>1</v>
          </cell>
          <cell r="E178" t="str">
            <v>Food Service and Technology</v>
          </cell>
          <cell r="F178" t="str">
            <v>Deli Case</v>
          </cell>
          <cell r="G178">
            <v>1.89</v>
          </cell>
        </row>
        <row r="179">
          <cell r="B179">
            <v>184839</v>
          </cell>
          <cell r="C179" t="str">
            <v>EL MONT BF/BN BUR 10Z</v>
          </cell>
          <cell r="D179">
            <v>1</v>
          </cell>
          <cell r="E179" t="str">
            <v>Food Service and Technology</v>
          </cell>
          <cell r="F179" t="str">
            <v>Deli Case</v>
          </cell>
          <cell r="G179">
            <v>2.09</v>
          </cell>
        </row>
        <row r="180">
          <cell r="B180">
            <v>174466</v>
          </cell>
          <cell r="C180" t="str">
            <v>EL MONT BN/CHZ BUR 10z</v>
          </cell>
          <cell r="D180">
            <v>1</v>
          </cell>
          <cell r="E180" t="str">
            <v>Food Service and Technology</v>
          </cell>
          <cell r="F180" t="str">
            <v>Deli Case</v>
          </cell>
          <cell r="G180">
            <v>2.09</v>
          </cell>
        </row>
        <row r="181">
          <cell r="B181">
            <v>184845</v>
          </cell>
          <cell r="C181" t="str">
            <v>EL MONT JAL/BF/BN BUR 10Z</v>
          </cell>
          <cell r="D181">
            <v>1</v>
          </cell>
          <cell r="E181" t="str">
            <v>Food Service and Technology</v>
          </cell>
          <cell r="F181" t="str">
            <v>Deli Case</v>
          </cell>
          <cell r="G181">
            <v>2.09</v>
          </cell>
        </row>
        <row r="182">
          <cell r="B182">
            <v>174465</v>
          </cell>
          <cell r="C182" t="str">
            <v>EL MONT SPICY HOT BN BUR 10Z</v>
          </cell>
          <cell r="D182">
            <v>1</v>
          </cell>
          <cell r="E182" t="str">
            <v>Food Service and Technology</v>
          </cell>
          <cell r="F182" t="str">
            <v>Deli Case</v>
          </cell>
          <cell r="G182">
            <v>2.09</v>
          </cell>
        </row>
        <row r="183">
          <cell r="B183">
            <v>151001</v>
          </cell>
          <cell r="C183" t="str">
            <v>PINATA RED HOT BURRITO 5z</v>
          </cell>
          <cell r="D183">
            <v>1</v>
          </cell>
          <cell r="E183" t="str">
            <v>Food Service and Technology</v>
          </cell>
          <cell r="F183" t="str">
            <v>Deli Case</v>
          </cell>
          <cell r="G183">
            <v>1.49</v>
          </cell>
        </row>
        <row r="184">
          <cell r="B184">
            <v>159330</v>
          </cell>
          <cell r="C184" t="str">
            <v>SMOM STEAK BURRITO(DON MIGUEL)</v>
          </cell>
          <cell r="D184">
            <v>1</v>
          </cell>
          <cell r="E184" t="str">
            <v>Food Service and Technology</v>
          </cell>
          <cell r="F184" t="str">
            <v>Deli Case</v>
          </cell>
          <cell r="G184">
            <v>1.89</v>
          </cell>
        </row>
        <row r="185">
          <cell r="B185">
            <v>33383</v>
          </cell>
          <cell r="C185" t="str">
            <v>HOT POCKET HAM &amp; CHEESE FF</v>
          </cell>
          <cell r="D185">
            <v>1</v>
          </cell>
          <cell r="E185" t="str">
            <v>Food Service and Technology</v>
          </cell>
          <cell r="F185" t="str">
            <v>Deli Case</v>
          </cell>
          <cell r="G185">
            <v>1.39</v>
          </cell>
        </row>
        <row r="186">
          <cell r="B186">
            <v>33382</v>
          </cell>
          <cell r="C186" t="str">
            <v>HOT POCKET PEPPERONI PIZZA FF</v>
          </cell>
          <cell r="D186">
            <v>1</v>
          </cell>
          <cell r="E186" t="str">
            <v>Food Service and Technology</v>
          </cell>
          <cell r="F186" t="str">
            <v>Deli Case</v>
          </cell>
          <cell r="G186">
            <v>1.39</v>
          </cell>
        </row>
        <row r="187">
          <cell r="B187">
            <v>1083117</v>
          </cell>
          <cell r="C187" t="str">
            <v>HILLSHIRE SM PLATE ITAL</v>
          </cell>
          <cell r="D187">
            <v>1</v>
          </cell>
          <cell r="E187" t="str">
            <v>Food Service and Technology</v>
          </cell>
          <cell r="F187" t="str">
            <v>Deli Case</v>
          </cell>
          <cell r="G187">
            <v>3.49</v>
          </cell>
        </row>
        <row r="188">
          <cell r="B188">
            <v>180572</v>
          </cell>
          <cell r="C188" t="str">
            <v>KRAFT LUNCHABLE HAM/CHED - 3.2OZ</v>
          </cell>
          <cell r="D188">
            <v>1</v>
          </cell>
          <cell r="E188" t="str">
            <v>Food Service and Technology</v>
          </cell>
          <cell r="F188" t="str">
            <v>Deli Case</v>
          </cell>
          <cell r="G188">
            <v>2.4900000000000002</v>
          </cell>
        </row>
        <row r="189">
          <cell r="B189">
            <v>36340</v>
          </cell>
          <cell r="C189" t="str">
            <v>OM LUNCHABLE FUN PACK TURKEY/RSE 11.2z</v>
          </cell>
          <cell r="D189">
            <v>1</v>
          </cell>
          <cell r="E189" t="str">
            <v>Food Service and Technology</v>
          </cell>
          <cell r="F189" t="str">
            <v>Deli Case</v>
          </cell>
          <cell r="G189">
            <v>3.69</v>
          </cell>
        </row>
        <row r="190">
          <cell r="B190">
            <v>154644</v>
          </cell>
          <cell r="C190" t="str">
            <v>OM LUNCHABLE PEPPERONI PIZZA 10.8</v>
          </cell>
          <cell r="D190">
            <v>1</v>
          </cell>
          <cell r="E190" t="str">
            <v>Food Service and Technology</v>
          </cell>
          <cell r="F190" t="str">
            <v>Deli Case</v>
          </cell>
          <cell r="G190">
            <v>3.69</v>
          </cell>
        </row>
        <row r="191">
          <cell r="B191">
            <v>1055812</v>
          </cell>
          <cell r="C191" t="str">
            <v>OM P3 CHKN/CHD/PNUT</v>
          </cell>
          <cell r="D191">
            <v>1</v>
          </cell>
          <cell r="E191" t="str">
            <v>Food Service and Technology</v>
          </cell>
          <cell r="F191" t="str">
            <v>Deli Case</v>
          </cell>
          <cell r="G191">
            <v>1.99</v>
          </cell>
        </row>
        <row r="192">
          <cell r="B192">
            <v>1055814</v>
          </cell>
          <cell r="C192" t="str">
            <v>OM P3 HAM/CHD/ALM</v>
          </cell>
          <cell r="D192">
            <v>1</v>
          </cell>
          <cell r="E192" t="str">
            <v>Food Service and Technology</v>
          </cell>
          <cell r="F192" t="str">
            <v>Deli Case</v>
          </cell>
          <cell r="G192">
            <v>1.99</v>
          </cell>
        </row>
        <row r="193">
          <cell r="B193">
            <v>1055815</v>
          </cell>
          <cell r="C193" t="str">
            <v>OM P3 TRKY/CLBY/ALM</v>
          </cell>
          <cell r="D193">
            <v>1</v>
          </cell>
          <cell r="E193" t="str">
            <v>Food Service and Technology</v>
          </cell>
          <cell r="F193" t="str">
            <v>Deli Case</v>
          </cell>
          <cell r="G193">
            <v>1.99</v>
          </cell>
        </row>
        <row r="194">
          <cell r="B194">
            <v>13394</v>
          </cell>
          <cell r="C194" t="str">
            <v>OSCAR MAYER LUNCHABLE HAM &amp; SWISS 4.5 OZ</v>
          </cell>
          <cell r="D194">
            <v>1</v>
          </cell>
          <cell r="E194" t="str">
            <v>Food Service and Technology</v>
          </cell>
          <cell r="F194" t="str">
            <v>Deli Case</v>
          </cell>
          <cell r="G194">
            <v>2.89</v>
          </cell>
        </row>
        <row r="195">
          <cell r="B195">
            <v>13396</v>
          </cell>
          <cell r="C195" t="str">
            <v>OSCAR MAYER LUNCHABLE TURKEY &amp; CHEDDAR</v>
          </cell>
          <cell r="D195">
            <v>1</v>
          </cell>
          <cell r="E195" t="str">
            <v>Food Service and Technology</v>
          </cell>
          <cell r="F195" t="str">
            <v>Deli Case</v>
          </cell>
          <cell r="G195">
            <v>2.89</v>
          </cell>
        </row>
        <row r="196">
          <cell r="B196">
            <v>13383</v>
          </cell>
          <cell r="C196" t="str">
            <v>OM BACON 8z</v>
          </cell>
          <cell r="D196">
            <v>1</v>
          </cell>
          <cell r="E196" t="str">
            <v>Food Service and Technology</v>
          </cell>
          <cell r="F196" t="str">
            <v>Deli Case</v>
          </cell>
          <cell r="G196">
            <v>4.1900000000000004</v>
          </cell>
        </row>
        <row r="197">
          <cell r="B197">
            <v>13391</v>
          </cell>
          <cell r="C197" t="str">
            <v>OM CHOPPED HAM 8z</v>
          </cell>
          <cell r="D197">
            <v>1</v>
          </cell>
          <cell r="E197" t="str">
            <v>Food Service and Technology</v>
          </cell>
          <cell r="F197" t="str">
            <v>Deli Case</v>
          </cell>
          <cell r="G197">
            <v>3.59</v>
          </cell>
        </row>
        <row r="198">
          <cell r="B198">
            <v>13392</v>
          </cell>
          <cell r="C198" t="str">
            <v>OM COOKED HAM 6z</v>
          </cell>
          <cell r="D198">
            <v>1</v>
          </cell>
          <cell r="E198" t="str">
            <v>Food Service and Technology</v>
          </cell>
          <cell r="F198" t="str">
            <v>Deli Case</v>
          </cell>
          <cell r="G198">
            <v>3.59</v>
          </cell>
        </row>
        <row r="199">
          <cell r="B199">
            <v>13393</v>
          </cell>
          <cell r="C199" t="str">
            <v>OM SALAMI 8z</v>
          </cell>
          <cell r="D199">
            <v>1</v>
          </cell>
          <cell r="E199" t="str">
            <v>Food Service and Technology</v>
          </cell>
          <cell r="F199" t="str">
            <v>Deli Case</v>
          </cell>
          <cell r="G199">
            <v>3.59</v>
          </cell>
        </row>
        <row r="200">
          <cell r="B200">
            <v>13384</v>
          </cell>
          <cell r="C200" t="str">
            <v>OM WIENERS 1 LB</v>
          </cell>
          <cell r="D200">
            <v>1</v>
          </cell>
          <cell r="E200" t="str">
            <v>Food Service and Technology</v>
          </cell>
          <cell r="F200" t="str">
            <v>Deli Case</v>
          </cell>
          <cell r="G200">
            <v>4.1900000000000004</v>
          </cell>
        </row>
        <row r="201">
          <cell r="B201">
            <v>166350</v>
          </cell>
          <cell r="C201" t="str">
            <v>i/a BAKERY .85- inactive</v>
          </cell>
          <cell r="D201">
            <v>1</v>
          </cell>
          <cell r="E201" t="str">
            <v>Food Service and Technology</v>
          </cell>
          <cell r="F201" t="str">
            <v>Bakery</v>
          </cell>
          <cell r="G201">
            <v>0.99</v>
          </cell>
        </row>
        <row r="202">
          <cell r="B202">
            <v>150473</v>
          </cell>
          <cell r="C202" t="str">
            <v>i/aHYV MN COOKIE 69</v>
          </cell>
          <cell r="D202">
            <v>1</v>
          </cell>
          <cell r="E202" t="str">
            <v>Food Service and Technology</v>
          </cell>
          <cell r="F202" t="str">
            <v>Bakery</v>
          </cell>
          <cell r="G202">
            <v>0.89</v>
          </cell>
        </row>
        <row r="203">
          <cell r="B203">
            <v>172176</v>
          </cell>
          <cell r="C203" t="str">
            <v>i/aHYV MN MUFFIN</v>
          </cell>
          <cell r="D203">
            <v>1</v>
          </cell>
          <cell r="E203" t="str">
            <v>Food Service and Technology</v>
          </cell>
          <cell r="F203" t="str">
            <v>Bakery</v>
          </cell>
          <cell r="G203">
            <v>1.29</v>
          </cell>
        </row>
        <row r="204">
          <cell r="B204">
            <v>14400</v>
          </cell>
          <cell r="C204" t="str">
            <v>i/aMUFFIN</v>
          </cell>
          <cell r="D204">
            <v>1</v>
          </cell>
          <cell r="E204" t="str">
            <v>Food Service and Technology</v>
          </cell>
          <cell r="F204" t="str">
            <v>Bakery</v>
          </cell>
          <cell r="G204">
            <v>1.29</v>
          </cell>
        </row>
        <row r="205">
          <cell r="B205">
            <v>50391</v>
          </cell>
          <cell r="C205" t="str">
            <v>i/aMUFFINS</v>
          </cell>
          <cell r="D205">
            <v>1</v>
          </cell>
          <cell r="E205" t="str">
            <v>Food Service and Technology</v>
          </cell>
          <cell r="F205" t="str">
            <v>Bakery</v>
          </cell>
          <cell r="G205">
            <v>1.75</v>
          </cell>
        </row>
        <row r="206">
          <cell r="B206">
            <v>172450</v>
          </cell>
          <cell r="C206" t="str">
            <v>i/aSMOM CRISPY KUBES</v>
          </cell>
          <cell r="D206">
            <v>1</v>
          </cell>
          <cell r="E206" t="str">
            <v>Food Service and Technology</v>
          </cell>
          <cell r="F206" t="str">
            <v>Bakery</v>
          </cell>
          <cell r="G206">
            <v>1.49</v>
          </cell>
        </row>
        <row r="207">
          <cell r="B207">
            <v>84741</v>
          </cell>
          <cell r="C207" t="str">
            <v>i/aSMOM GOURMET CARAMEL BROWNIE</v>
          </cell>
          <cell r="D207">
            <v>1</v>
          </cell>
          <cell r="E207" t="str">
            <v>Food Service and Technology</v>
          </cell>
          <cell r="F207" t="str">
            <v>Bakery</v>
          </cell>
          <cell r="G207">
            <v>2.99</v>
          </cell>
        </row>
        <row r="208">
          <cell r="B208">
            <v>142003</v>
          </cell>
          <cell r="C208" t="str">
            <v>i/aSMOM MINI COOKIES CUP 5z</v>
          </cell>
          <cell r="D208">
            <v>1</v>
          </cell>
          <cell r="E208" t="str">
            <v>Food Service and Technology</v>
          </cell>
          <cell r="F208" t="str">
            <v>Bakery</v>
          </cell>
          <cell r="G208">
            <v>1.69</v>
          </cell>
        </row>
        <row r="209">
          <cell r="B209">
            <v>172807</v>
          </cell>
          <cell r="C209" t="str">
            <v>i/aSOUTHSIDE DANISH</v>
          </cell>
          <cell r="D209">
            <v>1</v>
          </cell>
          <cell r="E209" t="str">
            <v>Food Service and Technology</v>
          </cell>
          <cell r="F209" t="str">
            <v>Bakery</v>
          </cell>
          <cell r="G209">
            <v>0.89</v>
          </cell>
        </row>
        <row r="210">
          <cell r="B210">
            <v>45861</v>
          </cell>
          <cell r="C210" t="str">
            <v>i/aTURNOVERS</v>
          </cell>
          <cell r="D210">
            <v>1</v>
          </cell>
          <cell r="E210" t="str">
            <v>Food Service and Technology</v>
          </cell>
          <cell r="F210" t="str">
            <v>Bakery</v>
          </cell>
          <cell r="G210">
            <v>1.49</v>
          </cell>
        </row>
        <row r="211">
          <cell r="B211">
            <v>155680</v>
          </cell>
          <cell r="C211" t="str">
            <v>SMOM COOKIES</v>
          </cell>
          <cell r="D211">
            <v>1</v>
          </cell>
          <cell r="E211" t="str">
            <v>Food Service and Technology</v>
          </cell>
          <cell r="F211" t="str">
            <v>Bakery</v>
          </cell>
          <cell r="G211">
            <v>0.89</v>
          </cell>
        </row>
        <row r="212">
          <cell r="B212">
            <v>90986</v>
          </cell>
          <cell r="C212" t="str">
            <v>SMOM DONUT/PASTRY</v>
          </cell>
          <cell r="D212">
            <v>1</v>
          </cell>
          <cell r="E212" t="str">
            <v>Food Service and Technology</v>
          </cell>
          <cell r="F212" t="str">
            <v>Bakery</v>
          </cell>
          <cell r="G212">
            <v>0.99</v>
          </cell>
        </row>
        <row r="213">
          <cell r="B213">
            <v>115329</v>
          </cell>
          <cell r="C213" t="str">
            <v>SMOM DOZEN BAKERY</v>
          </cell>
          <cell r="D213">
            <v>1</v>
          </cell>
          <cell r="E213" t="str">
            <v>Food Service and Technology</v>
          </cell>
          <cell r="F213" t="str">
            <v>Bakery</v>
          </cell>
          <cell r="G213">
            <v>8.99</v>
          </cell>
        </row>
        <row r="214">
          <cell r="B214">
            <v>87563</v>
          </cell>
          <cell r="C214" t="str">
            <v>SMOM MUFFINS</v>
          </cell>
          <cell r="D214">
            <v>1</v>
          </cell>
          <cell r="E214" t="str">
            <v>Food Service and Technology</v>
          </cell>
          <cell r="F214" t="str">
            <v>Bakery</v>
          </cell>
          <cell r="G214">
            <v>1.69</v>
          </cell>
        </row>
        <row r="215">
          <cell r="B215">
            <v>155681</v>
          </cell>
          <cell r="C215" t="str">
            <v>SMOM ROLLS/BARS</v>
          </cell>
          <cell r="D215">
            <v>1</v>
          </cell>
          <cell r="E215" t="str">
            <v>Food Service and Technology</v>
          </cell>
          <cell r="F215" t="str">
            <v>Bakery</v>
          </cell>
          <cell r="G215">
            <v>1.39</v>
          </cell>
        </row>
        <row r="216">
          <cell r="B216">
            <v>174994</v>
          </cell>
          <cell r="C216" t="str">
            <v>PHO APPLE DANISH</v>
          </cell>
          <cell r="D216">
            <v>1</v>
          </cell>
          <cell r="E216" t="str">
            <v>Food Service and Technology</v>
          </cell>
          <cell r="F216" t="str">
            <v>Bakery</v>
          </cell>
          <cell r="G216">
            <v>1.79</v>
          </cell>
        </row>
        <row r="217">
          <cell r="B217">
            <v>174999</v>
          </cell>
          <cell r="C217" t="str">
            <v>PHO BANANA WALNUT CAKE</v>
          </cell>
          <cell r="D217">
            <v>1</v>
          </cell>
          <cell r="E217" t="str">
            <v>Food Service and Technology</v>
          </cell>
          <cell r="F217" t="str">
            <v>Bakery</v>
          </cell>
          <cell r="G217">
            <v>1.79</v>
          </cell>
        </row>
        <row r="218">
          <cell r="B218">
            <v>175000</v>
          </cell>
          <cell r="C218" t="str">
            <v>PHO BANANA WALNUT MUFFIN</v>
          </cell>
          <cell r="D218">
            <v>1</v>
          </cell>
          <cell r="E218" t="str">
            <v>Food Service and Technology</v>
          </cell>
          <cell r="F218" t="str">
            <v>Bakery</v>
          </cell>
          <cell r="G218">
            <v>1.79</v>
          </cell>
        </row>
        <row r="219">
          <cell r="B219">
            <v>174995</v>
          </cell>
          <cell r="C219" t="str">
            <v>PHO BLUEBERRY &amp; CHZ DANISH</v>
          </cell>
          <cell r="D219">
            <v>1</v>
          </cell>
          <cell r="E219" t="str">
            <v>Food Service and Technology</v>
          </cell>
          <cell r="F219" t="str">
            <v>Bakery</v>
          </cell>
          <cell r="G219">
            <v>1.79</v>
          </cell>
        </row>
        <row r="220">
          <cell r="B220">
            <v>175001</v>
          </cell>
          <cell r="C220" t="str">
            <v>PHO BLUEBERRY MUFFIN</v>
          </cell>
          <cell r="D220">
            <v>1</v>
          </cell>
          <cell r="E220" t="str">
            <v>Food Service and Technology</v>
          </cell>
          <cell r="F220" t="str">
            <v>Bakery</v>
          </cell>
          <cell r="G220">
            <v>1.79</v>
          </cell>
        </row>
        <row r="221">
          <cell r="B221">
            <v>175002</v>
          </cell>
          <cell r="C221" t="str">
            <v>PHO CHEESE CAKE</v>
          </cell>
          <cell r="D221">
            <v>1</v>
          </cell>
          <cell r="E221" t="str">
            <v>Food Service and Technology</v>
          </cell>
          <cell r="F221" t="str">
            <v>Bakery</v>
          </cell>
          <cell r="G221">
            <v>1.79</v>
          </cell>
        </row>
        <row r="222">
          <cell r="B222">
            <v>175003</v>
          </cell>
          <cell r="C222" t="str">
            <v>PHO CHEESE COFFE CAKE</v>
          </cell>
          <cell r="D222">
            <v>1</v>
          </cell>
          <cell r="E222" t="str">
            <v>Food Service and Technology</v>
          </cell>
          <cell r="F222" t="str">
            <v>Bakery</v>
          </cell>
          <cell r="G222">
            <v>1.79</v>
          </cell>
        </row>
        <row r="223">
          <cell r="B223">
            <v>174996</v>
          </cell>
          <cell r="C223" t="str">
            <v>PHO CHEESE DANISH</v>
          </cell>
          <cell r="D223">
            <v>1</v>
          </cell>
          <cell r="E223" t="str">
            <v>Food Service and Technology</v>
          </cell>
          <cell r="F223" t="str">
            <v>Bakery</v>
          </cell>
          <cell r="G223">
            <v>1.79</v>
          </cell>
        </row>
        <row r="224">
          <cell r="B224">
            <v>175004</v>
          </cell>
          <cell r="C224" t="str">
            <v>PHO CHOCOLATE CHIP MUFFIN</v>
          </cell>
          <cell r="D224">
            <v>1</v>
          </cell>
          <cell r="E224" t="str">
            <v>Food Service and Technology</v>
          </cell>
          <cell r="F224" t="str">
            <v>Bakery</v>
          </cell>
          <cell r="G224">
            <v>1.79</v>
          </cell>
        </row>
        <row r="225">
          <cell r="B225">
            <v>174997</v>
          </cell>
          <cell r="C225" t="str">
            <v>PHO CHS &amp; BERRIES DANISH</v>
          </cell>
          <cell r="D225">
            <v>1</v>
          </cell>
          <cell r="E225" t="str">
            <v>Food Service and Technology</v>
          </cell>
          <cell r="F225" t="str">
            <v>Bakery</v>
          </cell>
          <cell r="G225">
            <v>1.79</v>
          </cell>
        </row>
        <row r="226">
          <cell r="B226">
            <v>181662</v>
          </cell>
          <cell r="C226" t="str">
            <v>PHO DBLE CHOC CHIP MUFFIN</v>
          </cell>
          <cell r="D226">
            <v>1</v>
          </cell>
          <cell r="E226" t="str">
            <v>Food Service and Technology</v>
          </cell>
          <cell r="F226" t="str">
            <v>Bakery</v>
          </cell>
          <cell r="G226">
            <v>1.79</v>
          </cell>
        </row>
        <row r="227">
          <cell r="B227">
            <v>175005</v>
          </cell>
          <cell r="C227" t="str">
            <v>PHO LEMON CAKE</v>
          </cell>
          <cell r="D227">
            <v>1</v>
          </cell>
          <cell r="E227" t="str">
            <v>Food Service and Technology</v>
          </cell>
          <cell r="F227" t="str">
            <v>Bakery</v>
          </cell>
          <cell r="G227">
            <v>1.79</v>
          </cell>
        </row>
        <row r="228">
          <cell r="B228">
            <v>175006</v>
          </cell>
          <cell r="C228" t="str">
            <v>PHO POUND CAKE</v>
          </cell>
          <cell r="D228">
            <v>1</v>
          </cell>
          <cell r="E228" t="str">
            <v>Food Service and Technology</v>
          </cell>
          <cell r="F228" t="str">
            <v>Bakery</v>
          </cell>
          <cell r="G228">
            <v>1.79</v>
          </cell>
        </row>
        <row r="229">
          <cell r="B229">
            <v>175007</v>
          </cell>
          <cell r="C229" t="str">
            <v>PHO STRAWBERRY &amp; CREAM DANISH</v>
          </cell>
          <cell r="D229">
            <v>1</v>
          </cell>
          <cell r="E229" t="str">
            <v>Food Service and Technology</v>
          </cell>
          <cell r="F229" t="str">
            <v>Bakery</v>
          </cell>
          <cell r="G229">
            <v>1.79</v>
          </cell>
        </row>
        <row r="230">
          <cell r="B230">
            <v>84747</v>
          </cell>
          <cell r="C230" t="str">
            <v>SMOM CLASS PACK</v>
          </cell>
          <cell r="D230">
            <v>1</v>
          </cell>
          <cell r="E230" t="str">
            <v>Food Service and Technology</v>
          </cell>
          <cell r="F230" t="str">
            <v>Bakery</v>
          </cell>
          <cell r="G230">
            <v>3.99</v>
          </cell>
        </row>
        <row r="231">
          <cell r="B231">
            <v>46708</v>
          </cell>
          <cell r="C231" t="str">
            <v>z-DONUT- inactive</v>
          </cell>
          <cell r="D231">
            <v>1</v>
          </cell>
          <cell r="E231" t="str">
            <v>Food Service and Technology</v>
          </cell>
          <cell r="F231" t="str">
            <v>Bakery</v>
          </cell>
          <cell r="G231">
            <v>0.99</v>
          </cell>
        </row>
        <row r="232">
          <cell r="B232">
            <v>186811</v>
          </cell>
          <cell r="C232" t="str">
            <v>BON APP DANISH CHEESE 5 OZ</v>
          </cell>
          <cell r="D232">
            <v>1</v>
          </cell>
          <cell r="E232" t="str">
            <v>Food Service and Technology</v>
          </cell>
          <cell r="F232" t="str">
            <v>Bakery</v>
          </cell>
          <cell r="G232">
            <v>1.89</v>
          </cell>
        </row>
        <row r="233">
          <cell r="B233">
            <v>37355</v>
          </cell>
          <cell r="C233" t="str">
            <v>BON APPETIT APPLE TURNOVER</v>
          </cell>
          <cell r="D233">
            <v>1</v>
          </cell>
          <cell r="E233" t="str">
            <v>Food Service and Technology</v>
          </cell>
          <cell r="F233" t="str">
            <v>Bakery</v>
          </cell>
          <cell r="G233">
            <v>1.89</v>
          </cell>
        </row>
        <row r="234">
          <cell r="B234">
            <v>1062394</v>
          </cell>
          <cell r="C234" t="str">
            <v>BON APPETIT BANANA NUT BREAD</v>
          </cell>
          <cell r="D234">
            <v>1</v>
          </cell>
          <cell r="E234" t="str">
            <v>Food Service and Technology</v>
          </cell>
          <cell r="F234" t="str">
            <v>Bakery</v>
          </cell>
          <cell r="G234">
            <v>1.89</v>
          </cell>
        </row>
        <row r="235">
          <cell r="B235">
            <v>1062405</v>
          </cell>
          <cell r="C235" t="str">
            <v>BON APPETIT BANANA NUT MUFFIN</v>
          </cell>
          <cell r="D235">
            <v>1</v>
          </cell>
          <cell r="E235" t="str">
            <v>Food Service and Technology</v>
          </cell>
          <cell r="F235" t="str">
            <v>Bakery</v>
          </cell>
          <cell r="G235">
            <v>1.89</v>
          </cell>
        </row>
        <row r="236">
          <cell r="B236">
            <v>1062401</v>
          </cell>
          <cell r="C236" t="str">
            <v>BON APPETIT BAR CHEESE COFFEE CAKE</v>
          </cell>
          <cell r="D236">
            <v>1</v>
          </cell>
          <cell r="E236" t="str">
            <v>Food Service and Technology</v>
          </cell>
          <cell r="F236" t="str">
            <v>Bakery</v>
          </cell>
          <cell r="G236">
            <v>2.29</v>
          </cell>
        </row>
        <row r="237">
          <cell r="B237">
            <v>154694</v>
          </cell>
          <cell r="C237" t="str">
            <v>BON APPETIT BEAR CLAW</v>
          </cell>
          <cell r="D237">
            <v>1</v>
          </cell>
          <cell r="E237" t="str">
            <v>Food Service and Technology</v>
          </cell>
          <cell r="F237" t="str">
            <v>Bakery</v>
          </cell>
          <cell r="G237">
            <v>1.89</v>
          </cell>
        </row>
        <row r="238">
          <cell r="B238">
            <v>1062390</v>
          </cell>
          <cell r="C238" t="str">
            <v>BON APPETIT BLUEBERRY CREAM DANISH</v>
          </cell>
          <cell r="D238">
            <v>1</v>
          </cell>
          <cell r="E238" t="str">
            <v>Food Service and Technology</v>
          </cell>
          <cell r="F238" t="str">
            <v>Bakery</v>
          </cell>
          <cell r="G238">
            <v>1.89</v>
          </cell>
        </row>
        <row r="239">
          <cell r="B239">
            <v>1062801</v>
          </cell>
          <cell r="C239" t="str">
            <v>BON APPETIT BLUEBERRY MUFFIN</v>
          </cell>
          <cell r="D239">
            <v>1</v>
          </cell>
          <cell r="E239" t="str">
            <v>Food Service and Technology</v>
          </cell>
          <cell r="F239" t="str">
            <v>Bakery</v>
          </cell>
          <cell r="G239">
            <v>1.89</v>
          </cell>
        </row>
        <row r="240">
          <cell r="B240">
            <v>1062400</v>
          </cell>
          <cell r="C240" t="str">
            <v>BON APPETIT CHEESE COFFEE CAKE</v>
          </cell>
          <cell r="D240">
            <v>1</v>
          </cell>
          <cell r="E240" t="str">
            <v>Food Service and Technology</v>
          </cell>
          <cell r="F240" t="str">
            <v>Bakery</v>
          </cell>
          <cell r="G240">
            <v>2.29</v>
          </cell>
        </row>
        <row r="241">
          <cell r="B241">
            <v>1062388</v>
          </cell>
          <cell r="C241" t="str">
            <v>BON APPETIT CHEESE CROISSANT</v>
          </cell>
          <cell r="D241">
            <v>1</v>
          </cell>
          <cell r="E241" t="str">
            <v>Food Service and Technology</v>
          </cell>
          <cell r="F241" t="str">
            <v>Bakery</v>
          </cell>
          <cell r="G241">
            <v>1.89</v>
          </cell>
        </row>
        <row r="242">
          <cell r="B242">
            <v>37358</v>
          </cell>
          <cell r="C242" t="str">
            <v>BON APPETIT CHEESE/BERY DANISH</v>
          </cell>
          <cell r="D242">
            <v>1</v>
          </cell>
          <cell r="E242" t="str">
            <v>Food Service and Technology</v>
          </cell>
          <cell r="F242" t="str">
            <v>Bakery</v>
          </cell>
          <cell r="G242">
            <v>1.89</v>
          </cell>
        </row>
        <row r="243">
          <cell r="B243">
            <v>1063635</v>
          </cell>
          <cell r="C243" t="str">
            <v>BON APPETIT CHEESE/STRAWBERRY MUFFIN</v>
          </cell>
          <cell r="D243">
            <v>1</v>
          </cell>
          <cell r="E243" t="str">
            <v>Food Service and Technology</v>
          </cell>
          <cell r="F243" t="str">
            <v>Bakery</v>
          </cell>
          <cell r="G243">
            <v>1.89</v>
          </cell>
        </row>
        <row r="244">
          <cell r="B244">
            <v>1056926</v>
          </cell>
          <cell r="C244" t="str">
            <v>BON APPETIT CINNAMON ROLL</v>
          </cell>
          <cell r="D244">
            <v>1</v>
          </cell>
          <cell r="E244" t="str">
            <v>Food Service and Technology</v>
          </cell>
          <cell r="F244" t="str">
            <v>Bakery</v>
          </cell>
          <cell r="G244">
            <v>1.79</v>
          </cell>
        </row>
        <row r="245">
          <cell r="B245">
            <v>1054636</v>
          </cell>
          <cell r="C245" t="str">
            <v>BON APPETIT CONCHA NEW</v>
          </cell>
          <cell r="D245">
            <v>1</v>
          </cell>
          <cell r="E245" t="str">
            <v>Food Service and Technology</v>
          </cell>
          <cell r="F245" t="str">
            <v>Bakery</v>
          </cell>
          <cell r="G245">
            <v>1.79</v>
          </cell>
        </row>
        <row r="246">
          <cell r="B246">
            <v>1056925</v>
          </cell>
          <cell r="C246" t="str">
            <v>BON APPETIT PAN DE QUESO</v>
          </cell>
          <cell r="D246">
            <v>1</v>
          </cell>
          <cell r="E246" t="str">
            <v>Food Service and Technology</v>
          </cell>
          <cell r="F246" t="str">
            <v>Bakery</v>
          </cell>
          <cell r="G246">
            <v>1.79</v>
          </cell>
        </row>
        <row r="247">
          <cell r="B247">
            <v>1062395</v>
          </cell>
          <cell r="C247" t="str">
            <v>BON APPETIT POUND CAKE</v>
          </cell>
          <cell r="D247">
            <v>1</v>
          </cell>
          <cell r="E247" t="str">
            <v>Food Service and Technology</v>
          </cell>
          <cell r="F247" t="str">
            <v>Bakery</v>
          </cell>
          <cell r="G247">
            <v>1.89</v>
          </cell>
        </row>
        <row r="248">
          <cell r="B248">
            <v>1063648</v>
          </cell>
          <cell r="C248" t="str">
            <v>BON APPETIT SEMITAS</v>
          </cell>
          <cell r="D248">
            <v>1</v>
          </cell>
          <cell r="E248" t="str">
            <v>Food Service and Technology</v>
          </cell>
          <cell r="F248" t="str">
            <v>Bakery</v>
          </cell>
          <cell r="G248">
            <v>1.79</v>
          </cell>
        </row>
        <row r="249">
          <cell r="B249">
            <v>1062397</v>
          </cell>
          <cell r="C249" t="str">
            <v>BON APPETIT SLICED CHEESE CAKE</v>
          </cell>
          <cell r="D249">
            <v>1</v>
          </cell>
          <cell r="E249" t="str">
            <v>Food Service and Technology</v>
          </cell>
          <cell r="F249" t="str">
            <v>Bakery</v>
          </cell>
          <cell r="G249">
            <v>1.89</v>
          </cell>
        </row>
        <row r="250">
          <cell r="B250">
            <v>75505</v>
          </cell>
          <cell r="C250" t="str">
            <v>GREBES COOKIES</v>
          </cell>
          <cell r="D250">
            <v>1</v>
          </cell>
          <cell r="E250" t="str">
            <v>Food Service and Technology</v>
          </cell>
          <cell r="F250" t="str">
            <v>Bakery</v>
          </cell>
          <cell r="G250">
            <v>0.69</v>
          </cell>
        </row>
        <row r="251">
          <cell r="B251">
            <v>180436</v>
          </cell>
          <cell r="C251" t="str">
            <v>SM CINN-A-TREATS</v>
          </cell>
          <cell r="D251">
            <v>1</v>
          </cell>
          <cell r="E251" t="str">
            <v>Food Service and Technology</v>
          </cell>
          <cell r="F251" t="str">
            <v>Bakery</v>
          </cell>
          <cell r="G251">
            <v>1.39</v>
          </cell>
        </row>
        <row r="252">
          <cell r="B252">
            <v>183436</v>
          </cell>
          <cell r="C252" t="str">
            <v>12PK OATMEAL RSN COOKIES</v>
          </cell>
          <cell r="D252">
            <v>1</v>
          </cell>
          <cell r="E252" t="str">
            <v>Food Service and Technology</v>
          </cell>
          <cell r="F252" t="str">
            <v>Bakery</v>
          </cell>
          <cell r="G252">
            <v>3.99</v>
          </cell>
        </row>
        <row r="253">
          <cell r="B253">
            <v>174882</v>
          </cell>
          <cell r="C253" t="str">
            <v>CLVRHIL BLUBRY CHSE CLAW 4z</v>
          </cell>
          <cell r="D253">
            <v>1</v>
          </cell>
          <cell r="E253" t="str">
            <v>Food Service and Technology</v>
          </cell>
          <cell r="F253" t="str">
            <v>Bakery</v>
          </cell>
          <cell r="G253">
            <v>1.19</v>
          </cell>
        </row>
        <row r="254">
          <cell r="B254">
            <v>168358</v>
          </cell>
          <cell r="C254" t="str">
            <v>NEMOS CARROT CK I/W</v>
          </cell>
          <cell r="D254">
            <v>1</v>
          </cell>
          <cell r="E254" t="str">
            <v>Food Service and Technology</v>
          </cell>
          <cell r="F254" t="str">
            <v>Bakery</v>
          </cell>
          <cell r="G254">
            <v>0.99</v>
          </cell>
        </row>
        <row r="255">
          <cell r="B255">
            <v>169726</v>
          </cell>
          <cell r="C255" t="str">
            <v>NEMOS CHOC CK 1/W</v>
          </cell>
          <cell r="D255">
            <v>1</v>
          </cell>
          <cell r="E255" t="str">
            <v>Food Service and Technology</v>
          </cell>
          <cell r="F255" t="str">
            <v>Bakery</v>
          </cell>
          <cell r="G255">
            <v>0.99</v>
          </cell>
        </row>
        <row r="256">
          <cell r="B256">
            <v>168359</v>
          </cell>
          <cell r="C256" t="str">
            <v>NEPTUNE NEMO BANANA CAKE</v>
          </cell>
          <cell r="D256">
            <v>1</v>
          </cell>
          <cell r="E256" t="str">
            <v>Food Service and Technology</v>
          </cell>
          <cell r="F256" t="str">
            <v>Bakery</v>
          </cell>
          <cell r="G256">
            <v>0.99</v>
          </cell>
        </row>
        <row r="257">
          <cell r="B257">
            <v>180803</v>
          </cell>
          <cell r="C257" t="str">
            <v>HOME CITY ICE 7LB BAG</v>
          </cell>
          <cell r="D257">
            <v>1</v>
          </cell>
          <cell r="E257" t="str">
            <v>Food Service and Technology</v>
          </cell>
          <cell r="F257" t="str">
            <v>Ice</v>
          </cell>
          <cell r="G257">
            <v>2.09</v>
          </cell>
        </row>
        <row r="258">
          <cell r="B258">
            <v>183439</v>
          </cell>
          <cell r="C258" t="str">
            <v>ARCTIC ICE 20LB BAG</v>
          </cell>
          <cell r="D258">
            <v>1</v>
          </cell>
          <cell r="E258" t="str">
            <v>Food Service and Technology</v>
          </cell>
          <cell r="F258" t="str">
            <v>Ice</v>
          </cell>
          <cell r="G258">
            <v>4.79</v>
          </cell>
        </row>
        <row r="259">
          <cell r="B259">
            <v>1083927</v>
          </cell>
          <cell r="C259" t="str">
            <v>ARCTIC ICE 5LB BAG</v>
          </cell>
          <cell r="D259">
            <v>1</v>
          </cell>
          <cell r="E259" t="str">
            <v>Food Service and Technology</v>
          </cell>
          <cell r="F259" t="str">
            <v>Ice</v>
          </cell>
          <cell r="G259">
            <v>2.19</v>
          </cell>
        </row>
        <row r="260">
          <cell r="B260">
            <v>183440</v>
          </cell>
          <cell r="C260" t="str">
            <v>ARCTIC ICE 7LB BAG</v>
          </cell>
          <cell r="D260">
            <v>1</v>
          </cell>
          <cell r="E260" t="str">
            <v>Food Service and Technology</v>
          </cell>
          <cell r="F260" t="str">
            <v>Ice</v>
          </cell>
          <cell r="G260">
            <v>2.09</v>
          </cell>
        </row>
        <row r="261">
          <cell r="B261">
            <v>71362</v>
          </cell>
          <cell r="C261" t="str">
            <v>KK DONUT</v>
          </cell>
          <cell r="D261">
            <v>1</v>
          </cell>
          <cell r="E261" t="str">
            <v>Food Service and Technology</v>
          </cell>
          <cell r="F261" t="str">
            <v>Bakery</v>
          </cell>
          <cell r="G261">
            <v>1.0900000000000001</v>
          </cell>
        </row>
        <row r="262">
          <cell r="B262">
            <v>71364</v>
          </cell>
          <cell r="C262" t="str">
            <v>KK DOZEN</v>
          </cell>
          <cell r="D262">
            <v>1</v>
          </cell>
          <cell r="E262" t="str">
            <v>Food Service and Technology</v>
          </cell>
          <cell r="F262" t="str">
            <v>Bakery</v>
          </cell>
          <cell r="G262">
            <v>8.99</v>
          </cell>
        </row>
        <row r="263">
          <cell r="B263">
            <v>1078526</v>
          </cell>
          <cell r="C263" t="str">
            <v>6 COUNT CHOC ICED SPRINKLES VALENTINE BOX</v>
          </cell>
          <cell r="D263">
            <v>1</v>
          </cell>
          <cell r="E263" t="str">
            <v>Food Service and Technology</v>
          </cell>
          <cell r="F263" t="str">
            <v>Bakery</v>
          </cell>
          <cell r="G263">
            <v>4.59</v>
          </cell>
        </row>
        <row r="264">
          <cell r="B264">
            <v>180298</v>
          </cell>
          <cell r="C264" t="str">
            <v>KK 2PK DONUTS - CAKE</v>
          </cell>
          <cell r="D264">
            <v>1</v>
          </cell>
          <cell r="E264" t="str">
            <v>Food Service and Technology</v>
          </cell>
          <cell r="F264" t="str">
            <v>Bakery</v>
          </cell>
          <cell r="G264">
            <v>2.4900000000000002</v>
          </cell>
        </row>
        <row r="265">
          <cell r="B265">
            <v>180297</v>
          </cell>
          <cell r="C265" t="str">
            <v>KK 2PK DONUTS - FILLED</v>
          </cell>
          <cell r="D265">
            <v>1</v>
          </cell>
          <cell r="E265" t="str">
            <v>Food Service and Technology</v>
          </cell>
          <cell r="F265" t="str">
            <v>Bakery</v>
          </cell>
          <cell r="G265">
            <v>2.4900000000000002</v>
          </cell>
        </row>
        <row r="266">
          <cell r="B266">
            <v>1054719</v>
          </cell>
          <cell r="C266" t="str">
            <v>KK 2PK DONUTS - SIGNATURE</v>
          </cell>
          <cell r="D266">
            <v>1</v>
          </cell>
          <cell r="E266" t="str">
            <v>Food Service and Technology</v>
          </cell>
          <cell r="F266" t="str">
            <v>Bakery</v>
          </cell>
          <cell r="G266">
            <v>2.4900000000000002</v>
          </cell>
        </row>
        <row r="267">
          <cell r="B267">
            <v>168497</v>
          </cell>
          <cell r="C267" t="str">
            <v>KK 4-PK HONEY BUNS</v>
          </cell>
          <cell r="D267">
            <v>1</v>
          </cell>
          <cell r="E267" t="str">
            <v>Food Service and Technology</v>
          </cell>
          <cell r="F267" t="str">
            <v>Bakery</v>
          </cell>
          <cell r="G267">
            <v>3.59</v>
          </cell>
        </row>
        <row r="268">
          <cell r="B268">
            <v>192444</v>
          </cell>
          <cell r="C268" t="str">
            <v>KK CAKE DONUT 6CT</v>
          </cell>
          <cell r="D268">
            <v>1</v>
          </cell>
          <cell r="E268" t="str">
            <v>Food Service and Technology</v>
          </cell>
          <cell r="F268" t="str">
            <v>Bakery</v>
          </cell>
          <cell r="G268">
            <v>4.59</v>
          </cell>
        </row>
        <row r="269">
          <cell r="B269">
            <v>1051843</v>
          </cell>
          <cell r="C269" t="str">
            <v>KK CAKE HOLE CUP</v>
          </cell>
          <cell r="D269">
            <v>1</v>
          </cell>
          <cell r="E269" t="str">
            <v>Food Service and Technology</v>
          </cell>
          <cell r="F269" t="str">
            <v>Bakery</v>
          </cell>
          <cell r="G269">
            <v>2.4900000000000002</v>
          </cell>
        </row>
        <row r="270">
          <cell r="B270">
            <v>1056625</v>
          </cell>
          <cell r="C270" t="str">
            <v>KK CHOC CAKE DNT HOLES</v>
          </cell>
          <cell r="D270">
            <v>1</v>
          </cell>
          <cell r="E270" t="str">
            <v>Food Service and Technology</v>
          </cell>
          <cell r="F270" t="str">
            <v>Bakery</v>
          </cell>
          <cell r="G270">
            <v>2.4900000000000002</v>
          </cell>
        </row>
        <row r="271">
          <cell r="B271">
            <v>36953</v>
          </cell>
          <cell r="C271" t="str">
            <v>KK CHOC ICE CRM FILLED 1/2 DZN</v>
          </cell>
          <cell r="D271">
            <v>1</v>
          </cell>
          <cell r="E271" t="str">
            <v>Food Service and Technology</v>
          </cell>
          <cell r="F271" t="str">
            <v>Bakery</v>
          </cell>
          <cell r="G271">
            <v>4.59</v>
          </cell>
        </row>
        <row r="272">
          <cell r="B272">
            <v>148641</v>
          </cell>
          <cell r="C272" t="str">
            <v>KK CHOC ICE GLZD 1/2 DZN</v>
          </cell>
          <cell r="D272">
            <v>1</v>
          </cell>
          <cell r="E272" t="str">
            <v>Food Service and Technology</v>
          </cell>
          <cell r="F272" t="str">
            <v>Bakery</v>
          </cell>
          <cell r="G272">
            <v>4.59</v>
          </cell>
        </row>
        <row r="273">
          <cell r="B273">
            <v>185286</v>
          </cell>
          <cell r="C273" t="str">
            <v>KK CHOC ICED CUST DONUTS</v>
          </cell>
          <cell r="D273">
            <v>1</v>
          </cell>
          <cell r="E273" t="str">
            <v>Food Service and Technology</v>
          </cell>
          <cell r="F273" t="str">
            <v>Bakery</v>
          </cell>
          <cell r="G273">
            <v>4.59</v>
          </cell>
        </row>
        <row r="274">
          <cell r="B274">
            <v>165218</v>
          </cell>
          <cell r="C274" t="str">
            <v>KK DONUT HOLE CUP</v>
          </cell>
          <cell r="D274">
            <v>1</v>
          </cell>
          <cell r="E274" t="str">
            <v>Food Service and Technology</v>
          </cell>
          <cell r="F274" t="str">
            <v>Bakery</v>
          </cell>
          <cell r="G274">
            <v>2.4900000000000002</v>
          </cell>
        </row>
        <row r="275">
          <cell r="B275">
            <v>191888</v>
          </cell>
          <cell r="C275" t="str">
            <v>KK FRUIT PIE APPLE GLAZED</v>
          </cell>
          <cell r="D275">
            <v>1</v>
          </cell>
          <cell r="E275" t="str">
            <v>Food Service and Technology</v>
          </cell>
          <cell r="F275" t="str">
            <v>Bakery</v>
          </cell>
          <cell r="G275">
            <v>1.49</v>
          </cell>
        </row>
        <row r="276">
          <cell r="B276">
            <v>191889</v>
          </cell>
          <cell r="C276" t="str">
            <v>KK FRUIT PIE CHERRY GLAZED</v>
          </cell>
          <cell r="D276">
            <v>1</v>
          </cell>
          <cell r="E276" t="str">
            <v>Food Service and Technology</v>
          </cell>
          <cell r="F276" t="str">
            <v>Bakery</v>
          </cell>
          <cell r="G276">
            <v>1.49</v>
          </cell>
        </row>
        <row r="277">
          <cell r="B277">
            <v>1053446</v>
          </cell>
          <cell r="C277" t="str">
            <v>KK FRUIT PIE LEMON GLAZED</v>
          </cell>
          <cell r="D277">
            <v>1</v>
          </cell>
          <cell r="E277" t="str">
            <v>Food Service and Technology</v>
          </cell>
          <cell r="F277" t="str">
            <v>Bakery</v>
          </cell>
          <cell r="G277">
            <v>1.49</v>
          </cell>
        </row>
        <row r="278">
          <cell r="B278">
            <v>32237</v>
          </cell>
          <cell r="C278" t="str">
            <v>KK GLAZED DONUT HOLES</v>
          </cell>
          <cell r="D278">
            <v>1</v>
          </cell>
          <cell r="E278" t="str">
            <v>Food Service and Technology</v>
          </cell>
          <cell r="F278" t="str">
            <v>Bakery</v>
          </cell>
          <cell r="G278">
            <v>2.69</v>
          </cell>
        </row>
        <row r="279">
          <cell r="B279">
            <v>185287</v>
          </cell>
          <cell r="C279" t="str">
            <v>KK GLAZED KREME DONUTS</v>
          </cell>
          <cell r="D279">
            <v>1</v>
          </cell>
          <cell r="E279" t="str">
            <v>Food Service and Technology</v>
          </cell>
          <cell r="F279" t="str">
            <v>Bakery</v>
          </cell>
          <cell r="G279">
            <v>4.59</v>
          </cell>
        </row>
        <row r="280">
          <cell r="B280">
            <v>152277</v>
          </cell>
          <cell r="C280" t="str">
            <v>KK GLAZED RASPBERRY DONUTS</v>
          </cell>
          <cell r="D280">
            <v>1</v>
          </cell>
          <cell r="E280" t="str">
            <v>Food Service and Technology</v>
          </cell>
          <cell r="F280" t="str">
            <v>Bakery</v>
          </cell>
          <cell r="G280">
            <v>4.59</v>
          </cell>
        </row>
        <row r="281">
          <cell r="B281">
            <v>1056627</v>
          </cell>
          <cell r="C281" t="str">
            <v>KK GLZD CHOC DONUT HOLES</v>
          </cell>
          <cell r="D281">
            <v>1</v>
          </cell>
          <cell r="E281" t="str">
            <v>Food Service and Technology</v>
          </cell>
          <cell r="F281" t="str">
            <v>Bakery</v>
          </cell>
          <cell r="G281">
            <v>2.4900000000000002</v>
          </cell>
        </row>
        <row r="282">
          <cell r="B282">
            <v>192443</v>
          </cell>
          <cell r="C282" t="str">
            <v>KK GLZD CHOC PIE</v>
          </cell>
          <cell r="D282">
            <v>1</v>
          </cell>
          <cell r="E282" t="str">
            <v>Food Service and Technology</v>
          </cell>
          <cell r="F282" t="str">
            <v>Bakery</v>
          </cell>
          <cell r="G282">
            <v>1.49</v>
          </cell>
        </row>
        <row r="283">
          <cell r="B283">
            <v>51876</v>
          </cell>
          <cell r="C283" t="str">
            <v>KK JUNIORS (POWDERED &amp; PLAIN)</v>
          </cell>
          <cell r="D283">
            <v>1</v>
          </cell>
          <cell r="E283" t="str">
            <v>Food Service and Technology</v>
          </cell>
          <cell r="F283" t="str">
            <v>Bakery</v>
          </cell>
          <cell r="G283">
            <v>3.59</v>
          </cell>
        </row>
        <row r="284">
          <cell r="B284">
            <v>166975</v>
          </cell>
          <cell r="C284" t="str">
            <v>KK LEMON FILLED GLAZED</v>
          </cell>
          <cell r="D284">
            <v>1</v>
          </cell>
          <cell r="E284" t="str">
            <v>Food Service and Technology</v>
          </cell>
          <cell r="F284" t="str">
            <v>Bakery</v>
          </cell>
          <cell r="G284">
            <v>4.59</v>
          </cell>
        </row>
        <row r="285">
          <cell r="B285">
            <v>1056629</v>
          </cell>
          <cell r="C285" t="str">
            <v>KK LTO DONUT HOLE CUP</v>
          </cell>
          <cell r="D285">
            <v>1</v>
          </cell>
          <cell r="E285" t="str">
            <v>Food Service and Technology</v>
          </cell>
          <cell r="F285" t="str">
            <v>Bakery</v>
          </cell>
          <cell r="G285">
            <v>2.4900000000000002</v>
          </cell>
        </row>
        <row r="286">
          <cell r="B286">
            <v>51888</v>
          </cell>
          <cell r="C286" t="str">
            <v>KK MINI CRULLER BAG</v>
          </cell>
          <cell r="D286">
            <v>1</v>
          </cell>
          <cell r="E286" t="str">
            <v>Food Service and Technology</v>
          </cell>
          <cell r="F286" t="str">
            <v>Bakery</v>
          </cell>
          <cell r="G286">
            <v>3.89</v>
          </cell>
        </row>
        <row r="287">
          <cell r="B287">
            <v>179227</v>
          </cell>
          <cell r="C287" t="str">
            <v>KK ORIG GLAZED DONUTS 9CT</v>
          </cell>
          <cell r="D287">
            <v>1</v>
          </cell>
          <cell r="E287" t="str">
            <v>Food Service and Technology</v>
          </cell>
          <cell r="F287" t="str">
            <v>Bakery</v>
          </cell>
          <cell r="G287">
            <v>4.3899999999999997</v>
          </cell>
        </row>
        <row r="288">
          <cell r="B288">
            <v>170912</v>
          </cell>
          <cell r="C288" t="str">
            <v>KK ORIG YEAST DONUT HOLE 4.3z</v>
          </cell>
          <cell r="D288">
            <v>1</v>
          </cell>
          <cell r="E288" t="str">
            <v>Food Service and Technology</v>
          </cell>
          <cell r="F288" t="str">
            <v>Bakery</v>
          </cell>
          <cell r="G288">
            <v>2.4900000000000002</v>
          </cell>
        </row>
        <row r="289">
          <cell r="B289">
            <v>152266</v>
          </cell>
          <cell r="C289" t="str">
            <v>KK POWDERED SNACK DONUT BAG</v>
          </cell>
          <cell r="D289">
            <v>1</v>
          </cell>
          <cell r="E289" t="str">
            <v>Food Service and Technology</v>
          </cell>
          <cell r="F289" t="str">
            <v>Bakery</v>
          </cell>
          <cell r="G289">
            <v>1.99</v>
          </cell>
        </row>
        <row r="290">
          <cell r="B290">
            <v>71784</v>
          </cell>
          <cell r="C290" t="str">
            <v>KK PRE BOX DONUT 1/2 DZN</v>
          </cell>
          <cell r="D290">
            <v>1</v>
          </cell>
          <cell r="E290" t="str">
            <v>Food Service and Technology</v>
          </cell>
          <cell r="F290" t="str">
            <v>Bakery</v>
          </cell>
          <cell r="G290">
            <v>4.29</v>
          </cell>
        </row>
        <row r="291">
          <cell r="B291">
            <v>1081215</v>
          </cell>
          <cell r="C291" t="str">
            <v>KK PRE BOX DONUT 1/2 DZN SPRNKL</v>
          </cell>
          <cell r="D291">
            <v>1</v>
          </cell>
          <cell r="E291" t="str">
            <v>Food Service and Technology</v>
          </cell>
          <cell r="F291" t="str">
            <v>Bakery</v>
          </cell>
          <cell r="G291">
            <v>4.59</v>
          </cell>
        </row>
        <row r="292">
          <cell r="B292">
            <v>71334</v>
          </cell>
          <cell r="C292" t="str">
            <v>KK PRE BOX GLAZED DOZEN</v>
          </cell>
          <cell r="D292">
            <v>1</v>
          </cell>
          <cell r="E292" t="str">
            <v>Food Service and Technology</v>
          </cell>
          <cell r="F292" t="str">
            <v>Bakery</v>
          </cell>
          <cell r="G292">
            <v>6.99</v>
          </cell>
        </row>
        <row r="293">
          <cell r="B293">
            <v>152278</v>
          </cell>
          <cell r="C293" t="str">
            <v>KK PUMPKIN SPICE CAKE DONUTS</v>
          </cell>
          <cell r="D293">
            <v>1</v>
          </cell>
          <cell r="E293" t="str">
            <v>Food Service and Technology</v>
          </cell>
          <cell r="F293" t="str">
            <v>Bakery</v>
          </cell>
          <cell r="G293">
            <v>4.59</v>
          </cell>
        </row>
        <row r="294">
          <cell r="B294">
            <v>1056628</v>
          </cell>
          <cell r="C294" t="str">
            <v>KK PWDRED JR CAKE CUP</v>
          </cell>
          <cell r="D294">
            <v>1</v>
          </cell>
          <cell r="E294" t="str">
            <v>Food Service and Technology</v>
          </cell>
          <cell r="F294" t="str">
            <v>Bakery</v>
          </cell>
          <cell r="G294">
            <v>2.4900000000000002</v>
          </cell>
        </row>
        <row r="295">
          <cell r="B295">
            <v>1055945</v>
          </cell>
          <cell r="C295" t="str">
            <v>KK SEASONAL JUNIORS</v>
          </cell>
          <cell r="D295">
            <v>1</v>
          </cell>
          <cell r="E295" t="str">
            <v>Food Service and Technology</v>
          </cell>
          <cell r="F295" t="str">
            <v>Bakery</v>
          </cell>
          <cell r="G295">
            <v>3.89</v>
          </cell>
        </row>
        <row r="296">
          <cell r="B296">
            <v>152264</v>
          </cell>
          <cell r="C296" t="str">
            <v>KK VARIETY CAKE DONUTS</v>
          </cell>
          <cell r="D296">
            <v>1</v>
          </cell>
          <cell r="E296" t="str">
            <v>Food Service and Technology</v>
          </cell>
          <cell r="F296" t="str">
            <v>Bakery</v>
          </cell>
          <cell r="G296">
            <v>3.19</v>
          </cell>
        </row>
        <row r="297">
          <cell r="B297">
            <v>1083651</v>
          </cell>
          <cell r="C297" t="str">
            <v>UPIC 10lb BAGGED ICE</v>
          </cell>
          <cell r="D297">
            <v>1</v>
          </cell>
          <cell r="E297" t="str">
            <v>Food Service and Technology</v>
          </cell>
          <cell r="F297" t="str">
            <v>Ice</v>
          </cell>
          <cell r="G297">
            <v>2.69</v>
          </cell>
        </row>
        <row r="298">
          <cell r="B298">
            <v>1083652</v>
          </cell>
          <cell r="C298" t="str">
            <v>UPIC 20lb BAGGED ICE</v>
          </cell>
          <cell r="D298">
            <v>1</v>
          </cell>
          <cell r="E298" t="str">
            <v>Food Service and Technology</v>
          </cell>
          <cell r="F298" t="str">
            <v>Ice</v>
          </cell>
          <cell r="G298">
            <v>4.99</v>
          </cell>
        </row>
        <row r="299">
          <cell r="C299" t="str">
            <v>z-DELI EXPRESS CHERRY DANISH</v>
          </cell>
          <cell r="D299">
            <v>1</v>
          </cell>
          <cell r="E299" t="str">
            <v>Food Service and Technology</v>
          </cell>
          <cell r="F299" t="str">
            <v>Deli Case</v>
          </cell>
          <cell r="G299">
            <v>1.29</v>
          </cell>
        </row>
        <row r="300">
          <cell r="B300" t="str">
            <v>230</v>
          </cell>
          <cell r="C300" t="str">
            <v>SIDE SOUR CREAM</v>
          </cell>
          <cell r="D300">
            <v>1</v>
          </cell>
          <cell r="E300" t="str">
            <v>Food Service and Technology</v>
          </cell>
          <cell r="F300" t="str">
            <v>Other Franchise</v>
          </cell>
          <cell r="G300">
            <v>0.25</v>
          </cell>
        </row>
        <row r="301">
          <cell r="B301" t="str">
            <v>340</v>
          </cell>
          <cell r="C301" t="str">
            <v>SIDE CHILITO</v>
          </cell>
          <cell r="D301">
            <v>1</v>
          </cell>
          <cell r="E301" t="str">
            <v>Food Service and Technology</v>
          </cell>
          <cell r="F301" t="str">
            <v>Other Franchise</v>
          </cell>
          <cell r="G301">
            <v>0.25</v>
          </cell>
        </row>
        <row r="302">
          <cell r="B302" t="str">
            <v>93809</v>
          </cell>
          <cell r="C302" t="str">
            <v>EXTRA CHEESE SALAD</v>
          </cell>
          <cell r="D302">
            <v>1</v>
          </cell>
          <cell r="E302" t="str">
            <v>Food Service and Technology</v>
          </cell>
          <cell r="F302" t="str">
            <v>Other Franchise</v>
          </cell>
          <cell r="G302">
            <v>0.25</v>
          </cell>
        </row>
        <row r="303">
          <cell r="B303" t="str">
            <v>93826</v>
          </cell>
          <cell r="C303" t="str">
            <v>SW BACON &amp; EGG 6</v>
          </cell>
          <cell r="D303">
            <v>1</v>
          </cell>
          <cell r="E303" t="str">
            <v>Food Service and Technology</v>
          </cell>
          <cell r="F303" t="str">
            <v>Other Franchise</v>
          </cell>
          <cell r="G303">
            <v>2.29</v>
          </cell>
        </row>
        <row r="304">
          <cell r="B304" t="str">
            <v>116459</v>
          </cell>
          <cell r="C304" t="str">
            <v>F/LAY DORITOS WOWS</v>
          </cell>
          <cell r="D304">
            <v>1</v>
          </cell>
          <cell r="E304" t="str">
            <v>Food Service and Technology</v>
          </cell>
          <cell r="F304" t="str">
            <v>Other Franchise</v>
          </cell>
          <cell r="G304">
            <v>0</v>
          </cell>
        </row>
        <row r="305">
          <cell r="B305" t="str">
            <v>120099</v>
          </cell>
          <cell r="C305" t="str">
            <v>SUBWAY SOUP, CHIX W/RICE</v>
          </cell>
          <cell r="D305">
            <v>1</v>
          </cell>
          <cell r="E305" t="str">
            <v>Food Service and Technology</v>
          </cell>
          <cell r="F305" t="str">
            <v>Other Franchise</v>
          </cell>
          <cell r="G305">
            <v>0</v>
          </cell>
        </row>
        <row r="306">
          <cell r="B306" t="str">
            <v>171502</v>
          </cell>
          <cell r="C306" t="str">
            <v>BEER HAPPY HOUR</v>
          </cell>
          <cell r="D306">
            <v>1</v>
          </cell>
          <cell r="E306" t="str">
            <v>Food Service and Technology</v>
          </cell>
          <cell r="F306" t="str">
            <v>Other Franchise</v>
          </cell>
          <cell r="G306">
            <v>0</v>
          </cell>
        </row>
        <row r="307">
          <cell r="B307" t="str">
            <v>171504</v>
          </cell>
          <cell r="C307" t="str">
            <v>MIXED DRINKS HAPPY HOUR</v>
          </cell>
          <cell r="D307">
            <v>1</v>
          </cell>
          <cell r="E307" t="str">
            <v>Food Service and Technology</v>
          </cell>
          <cell r="F307" t="str">
            <v>Other Franchise</v>
          </cell>
          <cell r="G307">
            <v>3</v>
          </cell>
        </row>
        <row r="308">
          <cell r="B308" t="str">
            <v>171505</v>
          </cell>
          <cell r="C308" t="str">
            <v>WINE HAPPY HOUR</v>
          </cell>
          <cell r="D308">
            <v>1</v>
          </cell>
          <cell r="E308" t="str">
            <v>Food Service and Technology</v>
          </cell>
          <cell r="F308" t="str">
            <v>Other Franchise</v>
          </cell>
          <cell r="G308">
            <v>1</v>
          </cell>
        </row>
        <row r="309">
          <cell r="B309" t="str">
            <v>171507</v>
          </cell>
          <cell r="C309" t="str">
            <v>SHOTS HAPPY HOUR</v>
          </cell>
          <cell r="D309">
            <v>1</v>
          </cell>
          <cell r="E309" t="str">
            <v>Food Service and Technology</v>
          </cell>
          <cell r="F309" t="str">
            <v>Other Franchise</v>
          </cell>
          <cell r="G309">
            <v>2</v>
          </cell>
        </row>
        <row r="310">
          <cell r="B310" t="str">
            <v>171509</v>
          </cell>
          <cell r="C310" t="str">
            <v>MIXED DRINKS REGULAR</v>
          </cell>
          <cell r="D310">
            <v>1</v>
          </cell>
          <cell r="E310" t="str">
            <v>Food Service and Technology</v>
          </cell>
          <cell r="F310" t="str">
            <v>Other Franchise</v>
          </cell>
          <cell r="G310">
            <v>3.66</v>
          </cell>
        </row>
        <row r="311">
          <cell r="B311" t="str">
            <v>171510</v>
          </cell>
          <cell r="C311" t="str">
            <v>WINE REGULAR</v>
          </cell>
          <cell r="D311">
            <v>1</v>
          </cell>
          <cell r="E311" t="str">
            <v>Food Service and Technology</v>
          </cell>
          <cell r="F311" t="str">
            <v>Other Franchise</v>
          </cell>
          <cell r="G311">
            <v>1.83</v>
          </cell>
        </row>
        <row r="312">
          <cell r="B312" t="str">
            <v>171512</v>
          </cell>
          <cell r="C312" t="str">
            <v>SHOTS REGULAR</v>
          </cell>
          <cell r="D312">
            <v>1</v>
          </cell>
          <cell r="E312" t="str">
            <v>Food Service and Technology</v>
          </cell>
          <cell r="F312" t="str">
            <v>Other Franchise</v>
          </cell>
          <cell r="G312">
            <v>2.75</v>
          </cell>
        </row>
        <row r="313">
          <cell r="C313" t="str">
            <v>z-PIZZA 8 INCH 4.89</v>
          </cell>
          <cell r="D313">
            <v>1</v>
          </cell>
          <cell r="E313" t="str">
            <v>Food Service and Technology</v>
          </cell>
          <cell r="F313" t="str">
            <v>Other Franchise</v>
          </cell>
          <cell r="G313">
            <v>4.8899999999999997</v>
          </cell>
        </row>
        <row r="314">
          <cell r="B314" t="str">
            <v>1088588</v>
          </cell>
          <cell r="C314" t="str">
            <v>EM DEVILED EGGS</v>
          </cell>
          <cell r="D314">
            <v>1</v>
          </cell>
          <cell r="E314" t="str">
            <v>Food Service and Technology</v>
          </cell>
          <cell r="F314" t="str">
            <v>Prepared Food</v>
          </cell>
          <cell r="G314">
            <v>1.49</v>
          </cell>
        </row>
        <row r="315">
          <cell r="C315" t="str">
            <v>z-HOME PRIDE CORNMEAL KAISER 8CT</v>
          </cell>
          <cell r="D315">
            <v>1</v>
          </cell>
          <cell r="E315" t="str">
            <v>Food Service and Technology</v>
          </cell>
          <cell r="F315" t="str">
            <v>Prepared Food</v>
          </cell>
          <cell r="G315">
            <v>1.99</v>
          </cell>
        </row>
        <row r="316">
          <cell r="C316" t="str">
            <v>z-HTG SPICY CHKN SLV 800CT</v>
          </cell>
          <cell r="D316">
            <v>1</v>
          </cell>
          <cell r="E316" t="str">
            <v>Food Service and Technology</v>
          </cell>
          <cell r="F316" t="str">
            <v>Prepared Food</v>
          </cell>
          <cell r="G316">
            <v>0</v>
          </cell>
        </row>
        <row r="317">
          <cell r="C317" t="str">
            <v>z-MTC 12PK CORNMEAL DSTD BUN</v>
          </cell>
          <cell r="D317">
            <v>1</v>
          </cell>
          <cell r="E317" t="str">
            <v>Food Service and Technology</v>
          </cell>
          <cell r="F317" t="str">
            <v>Prepared Food</v>
          </cell>
          <cell r="G317">
            <v>0</v>
          </cell>
        </row>
        <row r="318">
          <cell r="C318" t="str">
            <v>z-xxxHTG CHSEBUGR SLV 800CT</v>
          </cell>
          <cell r="D318">
            <v>1</v>
          </cell>
          <cell r="E318" t="str">
            <v>Food Service and Technology</v>
          </cell>
          <cell r="F318" t="str">
            <v>Prepared Food</v>
          </cell>
          <cell r="G318">
            <v>0</v>
          </cell>
        </row>
        <row r="319">
          <cell r="C319" t="str">
            <v>z-xxxREDI SERV BURGER 2.6z 245CT</v>
          </cell>
          <cell r="D319">
            <v>1</v>
          </cell>
          <cell r="E319" t="str">
            <v>Food Service and Technology</v>
          </cell>
          <cell r="F319" t="str">
            <v>Prepared Food</v>
          </cell>
          <cell r="G319">
            <v>0</v>
          </cell>
        </row>
        <row r="320">
          <cell r="C320" t="str">
            <v>z-xxxSCHRIBER SWISS CHSE 5LB</v>
          </cell>
          <cell r="D320">
            <v>1</v>
          </cell>
          <cell r="E320" t="str">
            <v>Food Service and Technology</v>
          </cell>
          <cell r="F320" t="str">
            <v>Prepared Food</v>
          </cell>
          <cell r="G320">
            <v>0</v>
          </cell>
        </row>
        <row r="321">
          <cell r="C321" t="str">
            <v>z-DAKOTA TOM CHCKN,SWS,BCN</v>
          </cell>
          <cell r="D321">
            <v>1</v>
          </cell>
          <cell r="E321" t="str">
            <v>Food Service and Technology</v>
          </cell>
          <cell r="F321" t="str">
            <v>Prepared Food</v>
          </cell>
          <cell r="G321">
            <v>3.09</v>
          </cell>
        </row>
        <row r="322">
          <cell r="C322" t="str">
            <v>z-DELI EX TURKEY CLUB</v>
          </cell>
          <cell r="D322">
            <v>1</v>
          </cell>
          <cell r="E322" t="str">
            <v>Food Service and Technology</v>
          </cell>
          <cell r="F322" t="str">
            <v>Prepared Food</v>
          </cell>
          <cell r="G322">
            <v>2.69</v>
          </cell>
        </row>
        <row r="323">
          <cell r="C323" t="str">
            <v>z-DELI EXPRESS PASTRAMI &amp; SWISS</v>
          </cell>
          <cell r="D323">
            <v>1</v>
          </cell>
          <cell r="E323" t="str">
            <v>Food Service and Technology</v>
          </cell>
          <cell r="F323" t="str">
            <v>Prepared Food</v>
          </cell>
          <cell r="G323">
            <v>3.59</v>
          </cell>
        </row>
        <row r="324">
          <cell r="C324" t="str">
            <v>z-PEPPERJACK CHZ &amp; SSG CUP 4z</v>
          </cell>
          <cell r="D324">
            <v>1</v>
          </cell>
          <cell r="E324" t="str">
            <v>Food Service and Technology</v>
          </cell>
          <cell r="F324" t="str">
            <v>Prepared Food</v>
          </cell>
          <cell r="G324">
            <v>3.29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I794"/>
  <sheetViews>
    <sheetView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A14" sqref="AA14"/>
    </sheetView>
  </sheetViews>
  <sheetFormatPr defaultRowHeight="15" x14ac:dyDescent="0.25"/>
  <cols>
    <col min="1" max="1" width="12.85546875" customWidth="1"/>
    <col min="2" max="2" width="9.28515625" customWidth="1"/>
    <col min="3" max="3" width="27.85546875" customWidth="1"/>
    <col min="4" max="4" width="17.140625" customWidth="1"/>
    <col min="5" max="5" width="7.28515625" customWidth="1"/>
    <col min="6" max="6" width="17" customWidth="1"/>
    <col min="7" max="7" width="8.28515625" customWidth="1"/>
    <col min="8" max="8" width="10" customWidth="1"/>
    <col min="9" max="9" width="16.42578125" customWidth="1"/>
    <col min="10" max="10" width="14.42578125" customWidth="1"/>
    <col min="11" max="11" width="17.85546875" customWidth="1"/>
    <col min="12" max="12" width="9.140625" customWidth="1"/>
    <col min="13" max="13" width="14.140625" customWidth="1"/>
    <col min="14" max="14" width="9.140625" customWidth="1"/>
    <col min="15" max="15" width="10.140625" customWidth="1"/>
    <col min="16" max="16" width="16.28515625" customWidth="1"/>
    <col min="17" max="17" width="11" customWidth="1"/>
    <col min="18" max="30" width="9.140625" customWidth="1"/>
    <col min="31" max="31" width="18" customWidth="1"/>
    <col min="32" max="32" width="9" customWidth="1"/>
    <col min="33" max="34" width="9.140625" customWidth="1"/>
    <col min="35" max="35" width="10.7109375" customWidth="1"/>
    <col min="36" max="38" width="9.140625" customWidth="1"/>
    <col min="39" max="39" width="12" customWidth="1"/>
    <col min="40" max="40" width="9.140625" customWidth="1"/>
    <col min="41" max="41" width="9.140625" style="15" customWidth="1"/>
    <col min="42" max="42" width="9.140625" customWidth="1"/>
    <col min="43" max="43" width="19.28515625" style="13" customWidth="1"/>
    <col min="44" max="44" width="15.7109375" customWidth="1"/>
    <col min="45" max="45" width="15.7109375" style="6" customWidth="1"/>
    <col min="46" max="103" width="15.7109375" customWidth="1"/>
    <col min="104" max="113" width="19.28515625" customWidth="1"/>
  </cols>
  <sheetData>
    <row r="1" spans="1:113" s="9" customFormat="1" ht="14.45" customHeight="1" x14ac:dyDescent="0.25">
      <c r="A1" s="18"/>
      <c r="B1" s="25"/>
      <c r="C1" s="35" t="s">
        <v>17</v>
      </c>
      <c r="D1" s="36"/>
      <c r="E1" s="36"/>
      <c r="F1" s="36"/>
      <c r="G1" s="36"/>
      <c r="H1" s="36"/>
      <c r="I1" s="36"/>
      <c r="J1" s="36"/>
      <c r="K1" s="37"/>
      <c r="L1" s="46" t="s">
        <v>2</v>
      </c>
      <c r="M1" s="47"/>
      <c r="N1" s="47"/>
      <c r="O1" s="47"/>
      <c r="P1" s="47"/>
      <c r="Q1" s="47"/>
      <c r="R1" s="47"/>
      <c r="S1" s="47"/>
      <c r="T1" s="48"/>
      <c r="U1" s="49" t="s">
        <v>70</v>
      </c>
      <c r="V1" s="50"/>
      <c r="W1" s="50"/>
      <c r="X1" s="50"/>
      <c r="Y1" s="50"/>
      <c r="Z1" s="50"/>
      <c r="AA1" s="50"/>
      <c r="AB1" s="50"/>
      <c r="AC1" s="50"/>
      <c r="AD1" s="51"/>
      <c r="AE1" s="43" t="s">
        <v>12</v>
      </c>
      <c r="AF1" s="44"/>
      <c r="AG1" s="44"/>
      <c r="AH1" s="44"/>
      <c r="AI1" s="44"/>
      <c r="AJ1" s="44"/>
      <c r="AK1" s="44"/>
      <c r="AL1" s="44"/>
      <c r="AM1" s="44"/>
      <c r="AN1" s="44"/>
      <c r="AO1" s="44"/>
      <c r="AP1" s="44"/>
      <c r="AQ1" s="45"/>
      <c r="AR1" s="22" t="s">
        <v>69</v>
      </c>
      <c r="AS1" s="23"/>
      <c r="AT1" s="23"/>
      <c r="AU1" s="23"/>
      <c r="AV1" s="23"/>
      <c r="AW1" s="23"/>
      <c r="AX1" s="23"/>
      <c r="AY1" s="23"/>
      <c r="AZ1" s="23"/>
      <c r="BA1" s="23"/>
      <c r="BB1" s="23"/>
      <c r="BC1" s="23"/>
      <c r="BD1" s="23"/>
      <c r="BE1" s="23"/>
      <c r="BF1" s="23"/>
      <c r="BG1" s="23"/>
      <c r="BH1" s="23"/>
      <c r="BI1" s="23"/>
      <c r="BJ1" s="23"/>
      <c r="BK1" s="23"/>
      <c r="BL1" s="23"/>
      <c r="BM1" s="23"/>
      <c r="BN1" s="23"/>
      <c r="BO1" s="23"/>
      <c r="BP1" s="23"/>
      <c r="BQ1" s="23"/>
      <c r="BR1" s="23"/>
      <c r="BS1" s="23"/>
      <c r="BT1" s="23"/>
      <c r="BU1" s="23"/>
      <c r="BV1" s="23"/>
      <c r="BW1" s="23"/>
      <c r="BX1" s="23"/>
      <c r="BY1" s="23"/>
      <c r="BZ1" s="23"/>
      <c r="CA1" s="23"/>
      <c r="CB1" s="23"/>
      <c r="CC1" s="23"/>
      <c r="CD1" s="23"/>
      <c r="CE1" s="23"/>
      <c r="CF1" s="23"/>
      <c r="CG1" s="23"/>
      <c r="CH1" s="23"/>
      <c r="CI1" s="23"/>
      <c r="CJ1" s="23"/>
      <c r="CK1" s="23"/>
      <c r="CL1" s="23"/>
      <c r="CM1" s="23"/>
      <c r="CN1" s="23"/>
      <c r="CO1" s="23"/>
      <c r="CP1" s="23"/>
      <c r="CQ1" s="23"/>
      <c r="CR1" s="23"/>
      <c r="CS1" s="23"/>
      <c r="CT1" s="23"/>
      <c r="CU1" s="23"/>
      <c r="CV1" s="23"/>
      <c r="CW1" s="23"/>
      <c r="CX1" s="23"/>
      <c r="CY1" s="24"/>
      <c r="CZ1" s="30" t="s">
        <v>78</v>
      </c>
      <c r="DA1" s="31"/>
      <c r="DB1" s="31"/>
      <c r="DC1" s="31"/>
      <c r="DD1" s="31"/>
      <c r="DE1" s="31"/>
      <c r="DF1" s="31"/>
      <c r="DG1" s="31"/>
      <c r="DH1" s="31"/>
      <c r="DI1" s="32"/>
    </row>
    <row r="2" spans="1:113" s="9" customFormat="1" ht="45" x14ac:dyDescent="0.25">
      <c r="A2" s="16" t="s">
        <v>18</v>
      </c>
      <c r="B2" s="16" t="s">
        <v>89</v>
      </c>
      <c r="C2" s="7" t="s">
        <v>19</v>
      </c>
      <c r="D2" s="7" t="s">
        <v>20</v>
      </c>
      <c r="E2" s="7" t="s">
        <v>21</v>
      </c>
      <c r="F2" s="7" t="s">
        <v>22</v>
      </c>
      <c r="G2" s="7" t="s">
        <v>23</v>
      </c>
      <c r="H2" s="7" t="s">
        <v>10</v>
      </c>
      <c r="I2" s="7" t="s">
        <v>0</v>
      </c>
      <c r="J2" s="7" t="s">
        <v>1</v>
      </c>
      <c r="K2" s="7" t="s">
        <v>24</v>
      </c>
      <c r="L2" s="10"/>
      <c r="M2" s="11"/>
      <c r="N2" s="11"/>
      <c r="O2" s="11"/>
      <c r="P2" s="11"/>
      <c r="Q2" s="11"/>
      <c r="R2" s="11"/>
      <c r="S2" s="11"/>
      <c r="T2" s="12"/>
      <c r="U2" s="49" t="s">
        <v>72</v>
      </c>
      <c r="V2" s="50"/>
      <c r="W2" s="50"/>
      <c r="X2" s="50"/>
      <c r="Y2" s="51"/>
      <c r="Z2" s="49" t="s">
        <v>73</v>
      </c>
      <c r="AA2" s="50"/>
      <c r="AB2" s="50"/>
      <c r="AC2" s="50"/>
      <c r="AD2" s="51"/>
      <c r="AE2" s="40" t="s">
        <v>16</v>
      </c>
      <c r="AF2" s="41"/>
      <c r="AG2" s="41"/>
      <c r="AH2" s="41"/>
      <c r="AI2" s="41"/>
      <c r="AJ2" s="42"/>
      <c r="AK2" s="38" t="s">
        <v>11</v>
      </c>
      <c r="AL2" s="39"/>
      <c r="AM2" s="39"/>
      <c r="AN2" s="39"/>
      <c r="AO2" s="39"/>
      <c r="AP2" s="39"/>
      <c r="AQ2" s="39"/>
      <c r="AR2" s="33" t="s">
        <v>37</v>
      </c>
      <c r="AS2" s="33"/>
      <c r="AT2" s="33" t="s">
        <v>38</v>
      </c>
      <c r="AU2" s="33"/>
      <c r="AV2" s="33" t="s">
        <v>41</v>
      </c>
      <c r="AW2" s="33"/>
      <c r="AX2" s="34" t="s">
        <v>39</v>
      </c>
      <c r="AY2" s="34"/>
      <c r="AZ2" s="33" t="s">
        <v>40</v>
      </c>
      <c r="BA2" s="33"/>
      <c r="BB2" s="33" t="s">
        <v>44</v>
      </c>
      <c r="BC2" s="33"/>
      <c r="BD2" s="33" t="s">
        <v>45</v>
      </c>
      <c r="BE2" s="33"/>
      <c r="BF2" s="33" t="s">
        <v>46</v>
      </c>
      <c r="BG2" s="33"/>
      <c r="BH2" s="34" t="s">
        <v>47</v>
      </c>
      <c r="BI2" s="34"/>
      <c r="BJ2" s="33" t="s">
        <v>48</v>
      </c>
      <c r="BK2" s="33"/>
      <c r="BL2" s="33" t="s">
        <v>49</v>
      </c>
      <c r="BM2" s="33"/>
      <c r="BN2" s="33" t="s">
        <v>50</v>
      </c>
      <c r="BO2" s="33"/>
      <c r="BP2" s="33" t="s">
        <v>51</v>
      </c>
      <c r="BQ2" s="33"/>
      <c r="BR2" s="34" t="s">
        <v>52</v>
      </c>
      <c r="BS2" s="34"/>
      <c r="BT2" s="33" t="s">
        <v>53</v>
      </c>
      <c r="BU2" s="33"/>
      <c r="BV2" s="33" t="s">
        <v>54</v>
      </c>
      <c r="BW2" s="33"/>
      <c r="BX2" s="33" t="s">
        <v>55</v>
      </c>
      <c r="BY2" s="33"/>
      <c r="BZ2" s="33" t="s">
        <v>56</v>
      </c>
      <c r="CA2" s="33"/>
      <c r="CB2" s="34" t="s">
        <v>57</v>
      </c>
      <c r="CC2" s="34"/>
      <c r="CD2" s="33" t="s">
        <v>58</v>
      </c>
      <c r="CE2" s="33"/>
      <c r="CF2" s="33" t="s">
        <v>59</v>
      </c>
      <c r="CG2" s="33"/>
      <c r="CH2" s="33" t="s">
        <v>60</v>
      </c>
      <c r="CI2" s="33"/>
      <c r="CJ2" s="33" t="s">
        <v>61</v>
      </c>
      <c r="CK2" s="33"/>
      <c r="CL2" s="34" t="s">
        <v>62</v>
      </c>
      <c r="CM2" s="34"/>
      <c r="CN2" s="33" t="s">
        <v>63</v>
      </c>
      <c r="CO2" s="33"/>
      <c r="CP2" s="33" t="s">
        <v>64</v>
      </c>
      <c r="CQ2" s="33"/>
      <c r="CR2" s="33" t="s">
        <v>65</v>
      </c>
      <c r="CS2" s="33"/>
      <c r="CT2" s="33" t="s">
        <v>66</v>
      </c>
      <c r="CU2" s="33"/>
      <c r="CV2" s="34" t="s">
        <v>67</v>
      </c>
      <c r="CW2" s="34"/>
      <c r="CX2" s="33" t="s">
        <v>68</v>
      </c>
      <c r="CY2" s="33"/>
      <c r="CZ2" s="26"/>
      <c r="DA2" s="27"/>
      <c r="DB2" s="27"/>
      <c r="DC2" s="27"/>
      <c r="DD2" s="27"/>
      <c r="DE2" s="27"/>
      <c r="DF2" s="27"/>
      <c r="DG2" s="27"/>
      <c r="DH2" s="27"/>
      <c r="DI2" s="28"/>
    </row>
    <row r="3" spans="1:113" s="1" customFormat="1" ht="60" x14ac:dyDescent="0.25">
      <c r="A3" s="17"/>
      <c r="B3" s="17"/>
      <c r="C3" s="3"/>
      <c r="D3" s="3"/>
      <c r="E3" s="3"/>
      <c r="F3" s="3"/>
      <c r="G3" s="3"/>
      <c r="H3" s="3"/>
      <c r="I3" s="3"/>
      <c r="J3" s="3"/>
      <c r="K3" s="3"/>
      <c r="L3" s="2" t="s">
        <v>25</v>
      </c>
      <c r="M3" s="2" t="s">
        <v>26</v>
      </c>
      <c r="N3" s="2" t="s">
        <v>3</v>
      </c>
      <c r="O3" s="2" t="s">
        <v>4</v>
      </c>
      <c r="P3" s="2" t="s">
        <v>5</v>
      </c>
      <c r="Q3" s="2" t="s">
        <v>6</v>
      </c>
      <c r="R3" s="2" t="s">
        <v>7</v>
      </c>
      <c r="S3" s="2" t="s">
        <v>8</v>
      </c>
      <c r="T3" s="2" t="s">
        <v>9</v>
      </c>
      <c r="U3" s="2" t="s">
        <v>71</v>
      </c>
      <c r="V3" s="2" t="s">
        <v>74</v>
      </c>
      <c r="W3" s="2" t="s">
        <v>75</v>
      </c>
      <c r="X3" s="2" t="s">
        <v>76</v>
      </c>
      <c r="Y3" s="2" t="s">
        <v>77</v>
      </c>
      <c r="Z3" s="2" t="s">
        <v>71</v>
      </c>
      <c r="AA3" s="2" t="s">
        <v>74</v>
      </c>
      <c r="AB3" s="2" t="s">
        <v>75</v>
      </c>
      <c r="AC3" s="2" t="s">
        <v>76</v>
      </c>
      <c r="AD3" s="2" t="s">
        <v>77</v>
      </c>
      <c r="AE3" s="8" t="s">
        <v>13</v>
      </c>
      <c r="AF3" s="8" t="s">
        <v>27</v>
      </c>
      <c r="AG3" s="8" t="s">
        <v>28</v>
      </c>
      <c r="AH3" s="8" t="s">
        <v>29</v>
      </c>
      <c r="AI3" s="8" t="s">
        <v>14</v>
      </c>
      <c r="AJ3" s="8" t="s">
        <v>15</v>
      </c>
      <c r="AK3" s="5" t="s">
        <v>30</v>
      </c>
      <c r="AL3" s="5" t="s">
        <v>31</v>
      </c>
      <c r="AM3" s="5" t="s">
        <v>36</v>
      </c>
      <c r="AN3" s="5" t="s">
        <v>32</v>
      </c>
      <c r="AO3" s="14" t="s">
        <v>33</v>
      </c>
      <c r="AP3" s="4" t="s">
        <v>34</v>
      </c>
      <c r="AQ3" s="19" t="s">
        <v>35</v>
      </c>
      <c r="AR3" s="20" t="s">
        <v>42</v>
      </c>
      <c r="AS3" s="21" t="s">
        <v>43</v>
      </c>
      <c r="AT3" s="20" t="s">
        <v>42</v>
      </c>
      <c r="AU3" s="21" t="s">
        <v>43</v>
      </c>
      <c r="AV3" s="20" t="s">
        <v>42</v>
      </c>
      <c r="AW3" s="21" t="s">
        <v>43</v>
      </c>
      <c r="AX3" s="20" t="s">
        <v>42</v>
      </c>
      <c r="AY3" s="21" t="s">
        <v>43</v>
      </c>
      <c r="AZ3" s="20" t="s">
        <v>42</v>
      </c>
      <c r="BA3" s="21" t="s">
        <v>43</v>
      </c>
      <c r="BB3" s="20" t="s">
        <v>42</v>
      </c>
      <c r="BC3" s="21" t="s">
        <v>43</v>
      </c>
      <c r="BD3" s="20" t="s">
        <v>42</v>
      </c>
      <c r="BE3" s="21" t="s">
        <v>43</v>
      </c>
      <c r="BF3" s="20" t="s">
        <v>42</v>
      </c>
      <c r="BG3" s="21" t="s">
        <v>43</v>
      </c>
      <c r="BH3" s="20" t="s">
        <v>42</v>
      </c>
      <c r="BI3" s="21" t="s">
        <v>43</v>
      </c>
      <c r="BJ3" s="20" t="s">
        <v>42</v>
      </c>
      <c r="BK3" s="21" t="s">
        <v>43</v>
      </c>
      <c r="BL3" s="20" t="s">
        <v>42</v>
      </c>
      <c r="BM3" s="21" t="s">
        <v>43</v>
      </c>
      <c r="BN3" s="20" t="s">
        <v>42</v>
      </c>
      <c r="BO3" s="21" t="s">
        <v>43</v>
      </c>
      <c r="BP3" s="20" t="s">
        <v>42</v>
      </c>
      <c r="BQ3" s="21" t="s">
        <v>43</v>
      </c>
      <c r="BR3" s="20" t="s">
        <v>42</v>
      </c>
      <c r="BS3" s="21" t="s">
        <v>43</v>
      </c>
      <c r="BT3" s="20" t="s">
        <v>42</v>
      </c>
      <c r="BU3" s="21" t="s">
        <v>43</v>
      </c>
      <c r="BV3" s="20" t="s">
        <v>42</v>
      </c>
      <c r="BW3" s="21" t="s">
        <v>43</v>
      </c>
      <c r="BX3" s="20" t="s">
        <v>42</v>
      </c>
      <c r="BY3" s="21" t="s">
        <v>43</v>
      </c>
      <c r="BZ3" s="20" t="s">
        <v>42</v>
      </c>
      <c r="CA3" s="21" t="s">
        <v>43</v>
      </c>
      <c r="CB3" s="20" t="s">
        <v>42</v>
      </c>
      <c r="CC3" s="21" t="s">
        <v>43</v>
      </c>
      <c r="CD3" s="20" t="s">
        <v>42</v>
      </c>
      <c r="CE3" s="21" t="s">
        <v>43</v>
      </c>
      <c r="CF3" s="20" t="s">
        <v>42</v>
      </c>
      <c r="CG3" s="21" t="s">
        <v>43</v>
      </c>
      <c r="CH3" s="20" t="s">
        <v>42</v>
      </c>
      <c r="CI3" s="21" t="s">
        <v>43</v>
      </c>
      <c r="CJ3" s="20" t="s">
        <v>42</v>
      </c>
      <c r="CK3" s="21" t="s">
        <v>43</v>
      </c>
      <c r="CL3" s="20" t="s">
        <v>42</v>
      </c>
      <c r="CM3" s="21" t="s">
        <v>43</v>
      </c>
      <c r="CN3" s="20" t="s">
        <v>42</v>
      </c>
      <c r="CO3" s="21" t="s">
        <v>43</v>
      </c>
      <c r="CP3" s="20" t="s">
        <v>42</v>
      </c>
      <c r="CQ3" s="21" t="s">
        <v>43</v>
      </c>
      <c r="CR3" s="20" t="s">
        <v>42</v>
      </c>
      <c r="CS3" s="21" t="s">
        <v>43</v>
      </c>
      <c r="CT3" s="20" t="s">
        <v>42</v>
      </c>
      <c r="CU3" s="21" t="s">
        <v>43</v>
      </c>
      <c r="CV3" s="20" t="s">
        <v>42</v>
      </c>
      <c r="CW3" s="21" t="s">
        <v>43</v>
      </c>
      <c r="CX3" s="20" t="s">
        <v>42</v>
      </c>
      <c r="CY3" s="21" t="s">
        <v>43</v>
      </c>
      <c r="CZ3" s="5" t="s">
        <v>79</v>
      </c>
      <c r="DA3" s="5" t="s">
        <v>80</v>
      </c>
      <c r="DB3" s="5" t="s">
        <v>81</v>
      </c>
      <c r="DC3" s="5" t="s">
        <v>82</v>
      </c>
      <c r="DD3" s="5" t="s">
        <v>83</v>
      </c>
      <c r="DE3" s="5" t="s">
        <v>84</v>
      </c>
      <c r="DF3" s="5" t="s">
        <v>85</v>
      </c>
      <c r="DG3" s="5" t="s">
        <v>86</v>
      </c>
      <c r="DH3" s="5" t="s">
        <v>87</v>
      </c>
      <c r="DI3" s="5" t="s">
        <v>88</v>
      </c>
    </row>
    <row r="4" spans="1:113" x14ac:dyDescent="0.25">
      <c r="A4">
        <v>102649</v>
      </c>
      <c r="B4" t="s">
        <v>90</v>
      </c>
      <c r="C4" t="s">
        <v>1462</v>
      </c>
      <c r="E4" t="s">
        <v>91</v>
      </c>
      <c r="F4" t="s">
        <v>1463</v>
      </c>
      <c r="G4" t="s">
        <v>92</v>
      </c>
      <c r="I4" s="29" t="s">
        <v>1464</v>
      </c>
      <c r="K4" t="s">
        <v>94</v>
      </c>
      <c r="L4" t="s">
        <v>95</v>
      </c>
      <c r="M4" t="s">
        <v>95</v>
      </c>
      <c r="N4" t="s">
        <v>90</v>
      </c>
      <c r="O4" t="s">
        <v>90</v>
      </c>
      <c r="P4" t="s">
        <v>90</v>
      </c>
      <c r="S4" t="s">
        <v>96</v>
      </c>
      <c r="T4" t="s">
        <v>96</v>
      </c>
      <c r="AE4" t="s">
        <v>97</v>
      </c>
      <c r="AF4" t="s">
        <v>90</v>
      </c>
      <c r="AG4" t="s">
        <v>95</v>
      </c>
      <c r="AH4" t="s">
        <v>90</v>
      </c>
      <c r="AK4" t="s">
        <v>96</v>
      </c>
      <c r="AL4">
        <v>1</v>
      </c>
      <c r="AM4" t="s">
        <v>98</v>
      </c>
      <c r="AN4" t="s">
        <v>99</v>
      </c>
      <c r="AO4">
        <v>3.09</v>
      </c>
      <c r="AP4" t="s">
        <v>108</v>
      </c>
      <c r="AQ4" s="13" t="s">
        <v>109</v>
      </c>
      <c r="AR4" t="s">
        <v>101</v>
      </c>
      <c r="AS4" s="6" t="s">
        <v>1464</v>
      </c>
      <c r="AT4" t="s">
        <v>102</v>
      </c>
      <c r="AU4" t="s">
        <v>103</v>
      </c>
      <c r="AV4" t="s">
        <v>104</v>
      </c>
      <c r="AW4" t="s">
        <v>1464</v>
      </c>
      <c r="AX4" t="s">
        <v>105</v>
      </c>
      <c r="AY4" t="s">
        <v>106</v>
      </c>
      <c r="CZ4" t="s">
        <v>107</v>
      </c>
    </row>
    <row r="5" spans="1:113" x14ac:dyDescent="0.25">
      <c r="A5">
        <v>103668</v>
      </c>
      <c r="B5" t="s">
        <v>90</v>
      </c>
      <c r="C5" t="s">
        <v>110</v>
      </c>
      <c r="E5" t="s">
        <v>91</v>
      </c>
      <c r="F5" t="s">
        <v>1463</v>
      </c>
      <c r="G5" t="s">
        <v>92</v>
      </c>
      <c r="I5" s="29" t="s">
        <v>1465</v>
      </c>
      <c r="K5" t="s">
        <v>94</v>
      </c>
      <c r="L5" t="s">
        <v>95</v>
      </c>
      <c r="M5" t="s">
        <v>95</v>
      </c>
      <c r="N5" t="s">
        <v>90</v>
      </c>
      <c r="O5" t="s">
        <v>90</v>
      </c>
      <c r="P5" t="s">
        <v>90</v>
      </c>
      <c r="S5" t="s">
        <v>96</v>
      </c>
      <c r="T5" t="s">
        <v>96</v>
      </c>
      <c r="AE5" t="s">
        <v>97</v>
      </c>
      <c r="AF5" t="s">
        <v>90</v>
      </c>
      <c r="AG5" t="s">
        <v>95</v>
      </c>
      <c r="AH5" t="s">
        <v>90</v>
      </c>
      <c r="AK5" t="s">
        <v>96</v>
      </c>
      <c r="AL5">
        <v>1</v>
      </c>
      <c r="AM5" t="s">
        <v>98</v>
      </c>
      <c r="AN5" t="s">
        <v>112</v>
      </c>
      <c r="AO5" s="15">
        <f>VLOOKUP(A5,[1]Sheet3!$B:$G,6,0)</f>
        <v>3.69</v>
      </c>
      <c r="AP5" t="s">
        <v>108</v>
      </c>
      <c r="AQ5" s="13" t="s">
        <v>115</v>
      </c>
      <c r="AR5" t="s">
        <v>101</v>
      </c>
      <c r="AS5" s="6" t="s">
        <v>1465</v>
      </c>
      <c r="AT5" t="s">
        <v>102</v>
      </c>
      <c r="AU5" t="s">
        <v>113</v>
      </c>
      <c r="AV5" t="s">
        <v>114</v>
      </c>
      <c r="AW5">
        <v>12451</v>
      </c>
      <c r="AX5" t="s">
        <v>104</v>
      </c>
      <c r="AY5" t="s">
        <v>1465</v>
      </c>
      <c r="AZ5" t="s">
        <v>105</v>
      </c>
      <c r="BA5" t="s">
        <v>106</v>
      </c>
      <c r="CZ5" t="s">
        <v>107</v>
      </c>
    </row>
    <row r="6" spans="1:113" x14ac:dyDescent="0.25">
      <c r="A6">
        <v>103668</v>
      </c>
      <c r="AK6" t="s">
        <v>96</v>
      </c>
      <c r="AL6">
        <v>1</v>
      </c>
      <c r="AP6" t="s">
        <v>108</v>
      </c>
      <c r="AQ6" s="13" t="s">
        <v>116</v>
      </c>
    </row>
    <row r="7" spans="1:113" x14ac:dyDescent="0.25">
      <c r="A7">
        <v>115431</v>
      </c>
      <c r="B7" t="s">
        <v>90</v>
      </c>
      <c r="C7" t="s">
        <v>1466</v>
      </c>
      <c r="E7" t="s">
        <v>91</v>
      </c>
      <c r="F7" t="s">
        <v>1467</v>
      </c>
      <c r="G7" t="s">
        <v>92</v>
      </c>
      <c r="I7" s="29" t="s">
        <v>1468</v>
      </c>
      <c r="K7" t="s">
        <v>94</v>
      </c>
      <c r="L7" t="s">
        <v>95</v>
      </c>
      <c r="M7" t="s">
        <v>95</v>
      </c>
      <c r="N7" t="s">
        <v>90</v>
      </c>
      <c r="O7" t="s">
        <v>90</v>
      </c>
      <c r="P7" t="s">
        <v>90</v>
      </c>
      <c r="S7" t="s">
        <v>96</v>
      </c>
      <c r="T7" t="s">
        <v>96</v>
      </c>
      <c r="U7" t="s">
        <v>96</v>
      </c>
      <c r="V7">
        <v>1</v>
      </c>
      <c r="W7" t="s">
        <v>1877</v>
      </c>
      <c r="X7" t="s">
        <v>1878</v>
      </c>
      <c r="Y7">
        <v>6</v>
      </c>
      <c r="AE7" t="s">
        <v>97</v>
      </c>
      <c r="AF7" t="s">
        <v>90</v>
      </c>
      <c r="AG7" t="s">
        <v>95</v>
      </c>
      <c r="AH7" t="s">
        <v>90</v>
      </c>
      <c r="AK7" t="s">
        <v>96</v>
      </c>
      <c r="AL7">
        <v>1</v>
      </c>
      <c r="AM7" t="s">
        <v>98</v>
      </c>
      <c r="AN7" t="s">
        <v>118</v>
      </c>
      <c r="AO7" s="15">
        <v>2.99</v>
      </c>
      <c r="AP7" t="s">
        <v>108</v>
      </c>
      <c r="AQ7" s="13" t="s">
        <v>122</v>
      </c>
      <c r="AR7" t="s">
        <v>101</v>
      </c>
      <c r="AS7" s="6" t="s">
        <v>1468</v>
      </c>
      <c r="AT7" t="s">
        <v>102</v>
      </c>
      <c r="AU7" t="s">
        <v>119</v>
      </c>
      <c r="AV7" t="s">
        <v>104</v>
      </c>
      <c r="AW7" t="s">
        <v>1468</v>
      </c>
      <c r="AX7" t="s">
        <v>120</v>
      </c>
      <c r="AY7" t="s">
        <v>121</v>
      </c>
      <c r="AZ7" t="s">
        <v>105</v>
      </c>
      <c r="BA7" t="s">
        <v>106</v>
      </c>
      <c r="CZ7" t="s">
        <v>107</v>
      </c>
    </row>
    <row r="8" spans="1:113" x14ac:dyDescent="0.25">
      <c r="A8">
        <v>118115</v>
      </c>
      <c r="B8" t="s">
        <v>90</v>
      </c>
      <c r="C8" t="s">
        <v>1469</v>
      </c>
      <c r="E8" t="s">
        <v>91</v>
      </c>
      <c r="F8" t="s">
        <v>1470</v>
      </c>
      <c r="G8" t="s">
        <v>92</v>
      </c>
      <c r="I8" s="29" t="s">
        <v>1471</v>
      </c>
      <c r="K8" t="s">
        <v>94</v>
      </c>
      <c r="L8" t="s">
        <v>95</v>
      </c>
      <c r="M8" t="s">
        <v>95</v>
      </c>
      <c r="N8" t="s">
        <v>90</v>
      </c>
      <c r="O8" t="s">
        <v>90</v>
      </c>
      <c r="P8" t="s">
        <v>90</v>
      </c>
      <c r="S8" t="s">
        <v>96</v>
      </c>
      <c r="T8" t="s">
        <v>96</v>
      </c>
      <c r="U8" t="s">
        <v>96</v>
      </c>
      <c r="V8">
        <v>1</v>
      </c>
      <c r="W8" t="s">
        <v>1877</v>
      </c>
      <c r="X8" t="s">
        <v>1878</v>
      </c>
      <c r="Y8">
        <v>6</v>
      </c>
      <c r="AE8" t="s">
        <v>97</v>
      </c>
      <c r="AF8" t="s">
        <v>90</v>
      </c>
      <c r="AG8" t="s">
        <v>95</v>
      </c>
      <c r="AH8" t="s">
        <v>90</v>
      </c>
      <c r="AK8" t="s">
        <v>96</v>
      </c>
      <c r="AL8">
        <v>1</v>
      </c>
      <c r="AM8" t="s">
        <v>98</v>
      </c>
      <c r="AN8" t="s">
        <v>124</v>
      </c>
      <c r="AO8" s="15">
        <v>3.59</v>
      </c>
      <c r="AP8" t="s">
        <v>108</v>
      </c>
      <c r="AQ8" s="13" t="s">
        <v>125</v>
      </c>
      <c r="AR8" t="s">
        <v>101</v>
      </c>
      <c r="AS8" s="6" t="s">
        <v>123</v>
      </c>
      <c r="AT8" t="s">
        <v>102</v>
      </c>
      <c r="AU8" t="s">
        <v>126</v>
      </c>
      <c r="AV8" t="s">
        <v>114</v>
      </c>
      <c r="AW8">
        <v>859</v>
      </c>
      <c r="AX8" t="s">
        <v>104</v>
      </c>
      <c r="AY8" t="s">
        <v>123</v>
      </c>
      <c r="AZ8" t="s">
        <v>120</v>
      </c>
      <c r="BA8" t="s">
        <v>121</v>
      </c>
      <c r="BB8" t="s">
        <v>105</v>
      </c>
      <c r="BC8" t="s">
        <v>127</v>
      </c>
      <c r="CZ8" t="s">
        <v>128</v>
      </c>
      <c r="DA8" t="s">
        <v>129</v>
      </c>
      <c r="DB8" t="s">
        <v>107</v>
      </c>
    </row>
    <row r="9" spans="1:113" x14ac:dyDescent="0.25">
      <c r="A9">
        <v>123803</v>
      </c>
      <c r="B9" t="s">
        <v>90</v>
      </c>
      <c r="C9" t="s">
        <v>1472</v>
      </c>
      <c r="E9" t="s">
        <v>91</v>
      </c>
      <c r="F9" t="s">
        <v>1463</v>
      </c>
      <c r="G9" t="s">
        <v>92</v>
      </c>
      <c r="I9" s="29" t="s">
        <v>130</v>
      </c>
      <c r="K9" t="s">
        <v>94</v>
      </c>
      <c r="L9" t="s">
        <v>95</v>
      </c>
      <c r="M9" t="s">
        <v>95</v>
      </c>
      <c r="N9" t="s">
        <v>90</v>
      </c>
      <c r="O9" t="s">
        <v>90</v>
      </c>
      <c r="P9" t="s">
        <v>90</v>
      </c>
      <c r="S9" t="s">
        <v>96</v>
      </c>
      <c r="T9" t="s">
        <v>96</v>
      </c>
      <c r="AE9" t="s">
        <v>97</v>
      </c>
      <c r="AF9" t="s">
        <v>90</v>
      </c>
      <c r="AG9" t="s">
        <v>95</v>
      </c>
      <c r="AH9" t="s">
        <v>90</v>
      </c>
      <c r="AK9" t="s">
        <v>96</v>
      </c>
      <c r="AL9">
        <v>1</v>
      </c>
      <c r="AM9" t="s">
        <v>98</v>
      </c>
      <c r="AN9" t="s">
        <v>133</v>
      </c>
      <c r="AO9" s="15">
        <v>0</v>
      </c>
      <c r="AP9" t="s">
        <v>100</v>
      </c>
      <c r="AQ9" s="13" t="s">
        <v>134</v>
      </c>
      <c r="AR9" t="s">
        <v>101</v>
      </c>
      <c r="AS9" s="6" t="s">
        <v>130</v>
      </c>
      <c r="AT9" t="s">
        <v>102</v>
      </c>
      <c r="AU9" t="s">
        <v>135</v>
      </c>
      <c r="AV9" t="s">
        <v>104</v>
      </c>
      <c r="AW9" t="s">
        <v>130</v>
      </c>
      <c r="AX9" t="s">
        <v>105</v>
      </c>
      <c r="AY9" t="s">
        <v>136</v>
      </c>
      <c r="CZ9" t="s">
        <v>107</v>
      </c>
    </row>
    <row r="10" spans="1:113" x14ac:dyDescent="0.25">
      <c r="A10">
        <v>125808</v>
      </c>
      <c r="B10" t="s">
        <v>90</v>
      </c>
      <c r="C10" t="s">
        <v>1473</v>
      </c>
      <c r="E10" t="s">
        <v>91</v>
      </c>
      <c r="F10" t="s">
        <v>1467</v>
      </c>
      <c r="G10" t="s">
        <v>92</v>
      </c>
      <c r="I10" s="29" t="s">
        <v>1474</v>
      </c>
      <c r="K10" t="s">
        <v>94</v>
      </c>
      <c r="L10" t="s">
        <v>95</v>
      </c>
      <c r="M10" t="s">
        <v>95</v>
      </c>
      <c r="N10" t="s">
        <v>90</v>
      </c>
      <c r="O10" t="s">
        <v>90</v>
      </c>
      <c r="P10" t="s">
        <v>90</v>
      </c>
      <c r="S10" t="s">
        <v>96</v>
      </c>
      <c r="T10" t="s">
        <v>96</v>
      </c>
      <c r="U10" t="s">
        <v>96</v>
      </c>
      <c r="V10">
        <v>1</v>
      </c>
      <c r="W10" t="s">
        <v>1877</v>
      </c>
      <c r="X10" t="s">
        <v>1878</v>
      </c>
      <c r="Y10">
        <v>4</v>
      </c>
      <c r="AE10" t="s">
        <v>97</v>
      </c>
      <c r="AF10" t="s">
        <v>90</v>
      </c>
      <c r="AG10" t="s">
        <v>95</v>
      </c>
      <c r="AH10" t="s">
        <v>90</v>
      </c>
      <c r="AK10" t="s">
        <v>96</v>
      </c>
      <c r="AL10">
        <v>1</v>
      </c>
      <c r="AM10" t="s">
        <v>98</v>
      </c>
      <c r="AN10" t="s">
        <v>144</v>
      </c>
      <c r="AO10" s="15">
        <f>VLOOKUP(A10,[1]Sheet3!$B:$G,6,0)</f>
        <v>1.99</v>
      </c>
      <c r="AP10" t="s">
        <v>108</v>
      </c>
      <c r="AQ10" s="13" t="s">
        <v>147</v>
      </c>
      <c r="AR10" t="s">
        <v>101</v>
      </c>
      <c r="AS10" s="6" t="s">
        <v>1474</v>
      </c>
      <c r="AT10" t="s">
        <v>102</v>
      </c>
      <c r="AU10" t="s">
        <v>119</v>
      </c>
      <c r="AV10" t="s">
        <v>114</v>
      </c>
      <c r="AW10">
        <v>686800</v>
      </c>
      <c r="AX10" t="s">
        <v>104</v>
      </c>
      <c r="AY10" t="s">
        <v>1474</v>
      </c>
      <c r="AZ10" t="s">
        <v>120</v>
      </c>
      <c r="BA10" t="s">
        <v>145</v>
      </c>
      <c r="BB10" t="s">
        <v>105</v>
      </c>
      <c r="BC10" t="s">
        <v>146</v>
      </c>
      <c r="CZ10" t="s">
        <v>107</v>
      </c>
    </row>
    <row r="11" spans="1:113" x14ac:dyDescent="0.25">
      <c r="A11">
        <v>125827</v>
      </c>
      <c r="B11" t="s">
        <v>90</v>
      </c>
      <c r="C11" t="s">
        <v>1475</v>
      </c>
      <c r="E11" t="s">
        <v>91</v>
      </c>
      <c r="F11" t="s">
        <v>1467</v>
      </c>
      <c r="G11" t="s">
        <v>92</v>
      </c>
      <c r="I11" s="29" t="s">
        <v>117</v>
      </c>
      <c r="K11" t="s">
        <v>94</v>
      </c>
      <c r="L11" t="s">
        <v>95</v>
      </c>
      <c r="M11" t="s">
        <v>95</v>
      </c>
      <c r="N11" t="s">
        <v>90</v>
      </c>
      <c r="O11" t="s">
        <v>90</v>
      </c>
      <c r="P11" t="s">
        <v>90</v>
      </c>
      <c r="S11" t="s">
        <v>96</v>
      </c>
      <c r="T11" t="s">
        <v>96</v>
      </c>
      <c r="U11" t="s">
        <v>96</v>
      </c>
      <c r="V11">
        <v>1</v>
      </c>
      <c r="W11" t="s">
        <v>1877</v>
      </c>
      <c r="X11" t="s">
        <v>1878</v>
      </c>
      <c r="Y11">
        <v>3</v>
      </c>
      <c r="AE11" t="s">
        <v>97</v>
      </c>
      <c r="AF11" t="s">
        <v>90</v>
      </c>
      <c r="AG11" t="s">
        <v>95</v>
      </c>
      <c r="AH11" t="s">
        <v>90</v>
      </c>
      <c r="AK11" t="s">
        <v>96</v>
      </c>
      <c r="AL11">
        <v>1</v>
      </c>
      <c r="AM11" t="s">
        <v>98</v>
      </c>
      <c r="AN11" t="s">
        <v>148</v>
      </c>
      <c r="AO11" s="15">
        <v>1.69</v>
      </c>
      <c r="AP11" t="s">
        <v>100</v>
      </c>
      <c r="AQ11" s="13" t="s">
        <v>149</v>
      </c>
      <c r="AR11" t="s">
        <v>101</v>
      </c>
      <c r="AS11" s="6" t="s">
        <v>117</v>
      </c>
      <c r="AT11" t="s">
        <v>102</v>
      </c>
      <c r="AU11" t="s">
        <v>119</v>
      </c>
      <c r="AV11" t="s">
        <v>104</v>
      </c>
      <c r="AW11" t="s">
        <v>117</v>
      </c>
      <c r="AX11" t="s">
        <v>105</v>
      </c>
      <c r="AY11" t="s">
        <v>146</v>
      </c>
      <c r="CZ11" t="s">
        <v>107</v>
      </c>
    </row>
    <row r="12" spans="1:113" x14ac:dyDescent="0.25">
      <c r="A12">
        <v>125847</v>
      </c>
      <c r="B12" t="s">
        <v>90</v>
      </c>
      <c r="C12" t="s">
        <v>150</v>
      </c>
      <c r="E12" t="s">
        <v>91</v>
      </c>
      <c r="F12" t="s">
        <v>1467</v>
      </c>
      <c r="G12" t="s">
        <v>92</v>
      </c>
      <c r="I12" s="29" t="s">
        <v>1476</v>
      </c>
      <c r="K12" t="s">
        <v>94</v>
      </c>
      <c r="L12" t="s">
        <v>95</v>
      </c>
      <c r="M12" t="s">
        <v>95</v>
      </c>
      <c r="N12" t="s">
        <v>90</v>
      </c>
      <c r="O12" t="s">
        <v>90</v>
      </c>
      <c r="P12" t="s">
        <v>90</v>
      </c>
      <c r="S12" t="s">
        <v>96</v>
      </c>
      <c r="T12" t="s">
        <v>96</v>
      </c>
      <c r="AE12" t="s">
        <v>97</v>
      </c>
      <c r="AF12" t="s">
        <v>90</v>
      </c>
      <c r="AG12" t="s">
        <v>95</v>
      </c>
      <c r="AH12" t="s">
        <v>90</v>
      </c>
      <c r="AK12" t="s">
        <v>96</v>
      </c>
      <c r="AL12">
        <v>1</v>
      </c>
      <c r="AM12" t="s">
        <v>98</v>
      </c>
      <c r="AN12" t="s">
        <v>151</v>
      </c>
      <c r="AO12" s="15">
        <v>1.89</v>
      </c>
      <c r="AP12" t="s">
        <v>108</v>
      </c>
      <c r="AQ12" s="13" t="s">
        <v>152</v>
      </c>
      <c r="AR12" t="s">
        <v>101</v>
      </c>
      <c r="AS12" s="6" t="s">
        <v>1476</v>
      </c>
      <c r="AT12" t="s">
        <v>102</v>
      </c>
      <c r="AU12" t="s">
        <v>119</v>
      </c>
      <c r="AV12" t="s">
        <v>104</v>
      </c>
      <c r="AW12" t="s">
        <v>1476</v>
      </c>
      <c r="AX12" t="s">
        <v>105</v>
      </c>
      <c r="AY12" t="s">
        <v>146</v>
      </c>
      <c r="CZ12" t="s">
        <v>107</v>
      </c>
    </row>
    <row r="13" spans="1:113" x14ac:dyDescent="0.25">
      <c r="A13">
        <v>125850</v>
      </c>
      <c r="B13" t="s">
        <v>90</v>
      </c>
      <c r="C13" t="s">
        <v>1477</v>
      </c>
      <c r="E13" t="s">
        <v>91</v>
      </c>
      <c r="F13" t="s">
        <v>1467</v>
      </c>
      <c r="G13" t="s">
        <v>92</v>
      </c>
      <c r="I13" s="29" t="s">
        <v>1476</v>
      </c>
      <c r="K13" t="s">
        <v>94</v>
      </c>
      <c r="L13" t="s">
        <v>95</v>
      </c>
      <c r="M13" t="s">
        <v>95</v>
      </c>
      <c r="N13" t="s">
        <v>90</v>
      </c>
      <c r="O13" t="s">
        <v>90</v>
      </c>
      <c r="P13" t="s">
        <v>90</v>
      </c>
      <c r="S13" t="s">
        <v>96</v>
      </c>
      <c r="T13" t="s">
        <v>96</v>
      </c>
      <c r="AE13" t="s">
        <v>97</v>
      </c>
      <c r="AF13" t="s">
        <v>90</v>
      </c>
      <c r="AG13" t="s">
        <v>95</v>
      </c>
      <c r="AH13" t="s">
        <v>90</v>
      </c>
      <c r="AK13" t="s">
        <v>96</v>
      </c>
      <c r="AL13">
        <v>1</v>
      </c>
      <c r="AM13" t="s">
        <v>98</v>
      </c>
      <c r="AN13" t="s">
        <v>153</v>
      </c>
      <c r="AO13" s="15">
        <v>2.89</v>
      </c>
      <c r="AP13" t="s">
        <v>108</v>
      </c>
      <c r="AQ13" s="13" t="s">
        <v>154</v>
      </c>
      <c r="AR13" t="s">
        <v>101</v>
      </c>
      <c r="AS13" s="6" t="s">
        <v>1476</v>
      </c>
      <c r="AT13" t="s">
        <v>102</v>
      </c>
      <c r="AU13" t="s">
        <v>119</v>
      </c>
      <c r="AV13" t="s">
        <v>104</v>
      </c>
      <c r="AW13" t="s">
        <v>1476</v>
      </c>
      <c r="AX13" t="s">
        <v>105</v>
      </c>
      <c r="AY13" t="s">
        <v>146</v>
      </c>
      <c r="CZ13" t="s">
        <v>107</v>
      </c>
    </row>
    <row r="14" spans="1:113" x14ac:dyDescent="0.25">
      <c r="A14">
        <v>125990</v>
      </c>
      <c r="B14" t="s">
        <v>90</v>
      </c>
      <c r="C14" t="s">
        <v>1478</v>
      </c>
      <c r="E14" t="s">
        <v>91</v>
      </c>
      <c r="F14" t="s">
        <v>1467</v>
      </c>
      <c r="G14" t="s">
        <v>92</v>
      </c>
      <c r="I14" s="29" t="s">
        <v>143</v>
      </c>
      <c r="K14" t="s">
        <v>94</v>
      </c>
      <c r="L14" t="s">
        <v>95</v>
      </c>
      <c r="M14" t="s">
        <v>95</v>
      </c>
      <c r="N14" t="s">
        <v>90</v>
      </c>
      <c r="O14" t="s">
        <v>90</v>
      </c>
      <c r="P14" t="s">
        <v>90</v>
      </c>
      <c r="S14" t="s">
        <v>96</v>
      </c>
      <c r="T14" t="s">
        <v>96</v>
      </c>
      <c r="AE14" t="s">
        <v>97</v>
      </c>
      <c r="AF14" t="s">
        <v>90</v>
      </c>
      <c r="AG14" t="s">
        <v>90</v>
      </c>
      <c r="AH14" t="s">
        <v>90</v>
      </c>
      <c r="AK14" t="s">
        <v>96</v>
      </c>
      <c r="AL14">
        <v>1</v>
      </c>
      <c r="AM14" t="s">
        <v>98</v>
      </c>
      <c r="AN14" t="s">
        <v>155</v>
      </c>
      <c r="AO14" s="15">
        <v>0</v>
      </c>
      <c r="AP14" t="s">
        <v>100</v>
      </c>
      <c r="AQ14" s="13" t="s">
        <v>156</v>
      </c>
      <c r="CZ14" t="s">
        <v>107</v>
      </c>
    </row>
    <row r="15" spans="1:113" x14ac:dyDescent="0.25">
      <c r="A15">
        <v>126251</v>
      </c>
      <c r="B15" t="s">
        <v>90</v>
      </c>
      <c r="C15" t="s">
        <v>1479</v>
      </c>
      <c r="E15" t="s">
        <v>91</v>
      </c>
      <c r="F15" t="s">
        <v>1480</v>
      </c>
      <c r="G15" t="s">
        <v>92</v>
      </c>
      <c r="I15" s="29" t="s">
        <v>1474</v>
      </c>
      <c r="K15" t="s">
        <v>94</v>
      </c>
      <c r="L15" t="s">
        <v>95</v>
      </c>
      <c r="M15" t="s">
        <v>95</v>
      </c>
      <c r="N15" t="s">
        <v>90</v>
      </c>
      <c r="O15" t="s">
        <v>90</v>
      </c>
      <c r="P15" t="s">
        <v>90</v>
      </c>
      <c r="S15" t="s">
        <v>96</v>
      </c>
      <c r="T15" t="s">
        <v>96</v>
      </c>
      <c r="U15" t="s">
        <v>96</v>
      </c>
      <c r="V15">
        <v>1</v>
      </c>
      <c r="W15" t="s">
        <v>1877</v>
      </c>
      <c r="X15" t="s">
        <v>1878</v>
      </c>
      <c r="Y15">
        <v>6</v>
      </c>
      <c r="AE15" t="s">
        <v>97</v>
      </c>
      <c r="AF15" t="s">
        <v>90</v>
      </c>
      <c r="AG15" t="s">
        <v>90</v>
      </c>
      <c r="AH15" t="s">
        <v>90</v>
      </c>
      <c r="AK15" t="s">
        <v>96</v>
      </c>
      <c r="AL15">
        <v>1</v>
      </c>
      <c r="AM15" t="s">
        <v>98</v>
      </c>
      <c r="AN15" t="s">
        <v>157</v>
      </c>
      <c r="AO15" s="15">
        <v>3.49</v>
      </c>
      <c r="AP15" t="s">
        <v>108</v>
      </c>
      <c r="AQ15" s="13" t="s">
        <v>158</v>
      </c>
      <c r="CZ15" t="s">
        <v>107</v>
      </c>
    </row>
    <row r="16" spans="1:113" x14ac:dyDescent="0.25">
      <c r="A16">
        <v>13383</v>
      </c>
      <c r="B16" t="s">
        <v>90</v>
      </c>
      <c r="C16" t="s">
        <v>162</v>
      </c>
      <c r="E16" t="s">
        <v>91</v>
      </c>
      <c r="F16" t="s">
        <v>1470</v>
      </c>
      <c r="G16" t="s">
        <v>92</v>
      </c>
      <c r="I16" s="29" t="s">
        <v>1471</v>
      </c>
      <c r="K16" t="s">
        <v>94</v>
      </c>
      <c r="L16" t="s">
        <v>95</v>
      </c>
      <c r="M16" t="s">
        <v>95</v>
      </c>
      <c r="N16" t="s">
        <v>90</v>
      </c>
      <c r="O16" t="s">
        <v>90</v>
      </c>
      <c r="P16" t="s">
        <v>90</v>
      </c>
      <c r="S16" t="s">
        <v>96</v>
      </c>
      <c r="T16" t="s">
        <v>96</v>
      </c>
      <c r="U16" t="s">
        <v>96</v>
      </c>
      <c r="V16">
        <v>1</v>
      </c>
      <c r="W16" t="s">
        <v>1877</v>
      </c>
      <c r="X16" t="s">
        <v>1878</v>
      </c>
      <c r="Y16">
        <v>8</v>
      </c>
      <c r="AE16" t="s">
        <v>97</v>
      </c>
      <c r="AF16" t="s">
        <v>90</v>
      </c>
      <c r="AG16" t="s">
        <v>95</v>
      </c>
      <c r="AH16" t="s">
        <v>90</v>
      </c>
      <c r="AK16" t="s">
        <v>96</v>
      </c>
      <c r="AL16">
        <v>1</v>
      </c>
      <c r="AM16" t="s">
        <v>98</v>
      </c>
      <c r="AN16" t="s">
        <v>163</v>
      </c>
      <c r="AO16" s="15">
        <f>VLOOKUP(A16,[1]Sheet3!$B:$G,6,0)</f>
        <v>4.1900000000000004</v>
      </c>
      <c r="AP16" t="s">
        <v>108</v>
      </c>
      <c r="AQ16" s="13" t="s">
        <v>164</v>
      </c>
      <c r="AR16" t="s">
        <v>101</v>
      </c>
      <c r="AS16" s="6" t="s">
        <v>1471</v>
      </c>
      <c r="AT16" t="s">
        <v>102</v>
      </c>
      <c r="AU16" t="s">
        <v>165</v>
      </c>
      <c r="AV16" t="s">
        <v>114</v>
      </c>
      <c r="AW16">
        <v>849</v>
      </c>
      <c r="AX16" t="s">
        <v>104</v>
      </c>
      <c r="AY16" t="s">
        <v>1471</v>
      </c>
      <c r="AZ16" t="s">
        <v>120</v>
      </c>
      <c r="BA16" t="s">
        <v>166</v>
      </c>
      <c r="BB16" t="s">
        <v>105</v>
      </c>
      <c r="BC16" t="s">
        <v>165</v>
      </c>
      <c r="BD16" t="s">
        <v>105</v>
      </c>
      <c r="BE16" t="s">
        <v>167</v>
      </c>
      <c r="CZ16" t="s">
        <v>128</v>
      </c>
      <c r="DA16" t="s">
        <v>129</v>
      </c>
      <c r="DB16" t="s">
        <v>107</v>
      </c>
      <c r="DC16" t="s">
        <v>1908</v>
      </c>
    </row>
    <row r="17" spans="1:107" x14ac:dyDescent="0.25">
      <c r="A17">
        <v>13388</v>
      </c>
      <c r="B17" t="s">
        <v>90</v>
      </c>
      <c r="C17" t="s">
        <v>168</v>
      </c>
      <c r="E17" t="s">
        <v>91</v>
      </c>
      <c r="F17" t="s">
        <v>1470</v>
      </c>
      <c r="G17" t="s">
        <v>92</v>
      </c>
      <c r="I17" s="29" t="s">
        <v>1471</v>
      </c>
      <c r="K17" t="s">
        <v>94</v>
      </c>
      <c r="L17" t="s">
        <v>95</v>
      </c>
      <c r="M17" t="s">
        <v>95</v>
      </c>
      <c r="N17" t="s">
        <v>90</v>
      </c>
      <c r="O17" t="s">
        <v>90</v>
      </c>
      <c r="P17" t="s">
        <v>90</v>
      </c>
      <c r="S17" t="s">
        <v>96</v>
      </c>
      <c r="T17" t="s">
        <v>96</v>
      </c>
      <c r="U17" t="s">
        <v>96</v>
      </c>
      <c r="V17">
        <v>1</v>
      </c>
      <c r="W17" t="s">
        <v>1877</v>
      </c>
      <c r="X17" t="s">
        <v>1878</v>
      </c>
      <c r="Y17">
        <v>8</v>
      </c>
      <c r="AE17" t="s">
        <v>97</v>
      </c>
      <c r="AF17" t="s">
        <v>90</v>
      </c>
      <c r="AG17" t="s">
        <v>95</v>
      </c>
      <c r="AH17" t="s">
        <v>90</v>
      </c>
      <c r="AK17" t="s">
        <v>96</v>
      </c>
      <c r="AL17">
        <v>1</v>
      </c>
      <c r="AM17" t="s">
        <v>98</v>
      </c>
      <c r="AN17" t="s">
        <v>169</v>
      </c>
      <c r="AO17" s="15">
        <v>2.59</v>
      </c>
      <c r="AP17" t="s">
        <v>108</v>
      </c>
      <c r="AQ17" s="13" t="s">
        <v>170</v>
      </c>
      <c r="AR17" t="s">
        <v>101</v>
      </c>
      <c r="AS17" s="6" t="s">
        <v>1471</v>
      </c>
      <c r="AT17" t="s">
        <v>102</v>
      </c>
      <c r="AU17" t="s">
        <v>171</v>
      </c>
      <c r="AV17" t="s">
        <v>114</v>
      </c>
      <c r="AW17">
        <v>844</v>
      </c>
      <c r="AX17" t="s">
        <v>104</v>
      </c>
      <c r="AY17" t="s">
        <v>1471</v>
      </c>
      <c r="AZ17" t="s">
        <v>120</v>
      </c>
      <c r="BA17" t="s">
        <v>166</v>
      </c>
      <c r="BB17" t="s">
        <v>105</v>
      </c>
      <c r="BC17" t="s">
        <v>127</v>
      </c>
      <c r="BD17" t="s">
        <v>105</v>
      </c>
      <c r="BE17" t="s">
        <v>167</v>
      </c>
      <c r="CZ17" t="s">
        <v>128</v>
      </c>
      <c r="DA17" t="s">
        <v>129</v>
      </c>
      <c r="DB17" t="s">
        <v>107</v>
      </c>
      <c r="DC17" t="s">
        <v>1908</v>
      </c>
    </row>
    <row r="18" spans="1:107" x14ac:dyDescent="0.25">
      <c r="A18">
        <v>13389</v>
      </c>
      <c r="B18" t="s">
        <v>90</v>
      </c>
      <c r="C18" t="s">
        <v>172</v>
      </c>
      <c r="E18" t="s">
        <v>91</v>
      </c>
      <c r="F18" t="s">
        <v>1470</v>
      </c>
      <c r="G18" t="s">
        <v>92</v>
      </c>
      <c r="I18" s="29" t="s">
        <v>1471</v>
      </c>
      <c r="K18" t="s">
        <v>94</v>
      </c>
      <c r="L18" t="s">
        <v>95</v>
      </c>
      <c r="M18" t="s">
        <v>95</v>
      </c>
      <c r="N18" t="s">
        <v>90</v>
      </c>
      <c r="O18" t="s">
        <v>90</v>
      </c>
      <c r="P18" t="s">
        <v>90</v>
      </c>
      <c r="S18" t="s">
        <v>96</v>
      </c>
      <c r="T18" t="s">
        <v>96</v>
      </c>
      <c r="U18" t="s">
        <v>96</v>
      </c>
      <c r="V18">
        <v>1</v>
      </c>
      <c r="W18" t="s">
        <v>1877</v>
      </c>
      <c r="X18" t="s">
        <v>1878</v>
      </c>
      <c r="Y18">
        <v>8</v>
      </c>
      <c r="AE18" t="s">
        <v>97</v>
      </c>
      <c r="AF18" t="s">
        <v>90</v>
      </c>
      <c r="AG18" t="s">
        <v>95</v>
      </c>
      <c r="AH18" t="s">
        <v>90</v>
      </c>
      <c r="AK18" t="s">
        <v>96</v>
      </c>
      <c r="AL18">
        <v>1</v>
      </c>
      <c r="AM18" t="s">
        <v>98</v>
      </c>
      <c r="AN18" t="s">
        <v>173</v>
      </c>
      <c r="AO18" s="15">
        <v>4.29</v>
      </c>
      <c r="AP18" t="s">
        <v>108</v>
      </c>
      <c r="AQ18" s="13" t="s">
        <v>174</v>
      </c>
      <c r="AR18" t="s">
        <v>101</v>
      </c>
      <c r="AS18" s="6" t="s">
        <v>1471</v>
      </c>
      <c r="AT18" t="s">
        <v>102</v>
      </c>
      <c r="AU18" t="s">
        <v>138</v>
      </c>
      <c r="AV18" t="s">
        <v>114</v>
      </c>
      <c r="AW18">
        <v>845</v>
      </c>
      <c r="AX18" t="s">
        <v>104</v>
      </c>
      <c r="AY18" t="s">
        <v>1471</v>
      </c>
      <c r="AZ18" t="s">
        <v>120</v>
      </c>
      <c r="BA18" t="s">
        <v>166</v>
      </c>
      <c r="BB18" t="s">
        <v>105</v>
      </c>
      <c r="BC18" t="s">
        <v>127</v>
      </c>
      <c r="BD18" t="s">
        <v>105</v>
      </c>
      <c r="BE18" t="s">
        <v>167</v>
      </c>
      <c r="CZ18" t="s">
        <v>128</v>
      </c>
      <c r="DA18" t="s">
        <v>129</v>
      </c>
      <c r="DB18" t="s">
        <v>107</v>
      </c>
      <c r="DC18" t="s">
        <v>1908</v>
      </c>
    </row>
    <row r="19" spans="1:107" x14ac:dyDescent="0.25">
      <c r="A19">
        <v>13391</v>
      </c>
      <c r="B19" t="s">
        <v>90</v>
      </c>
      <c r="C19" t="s">
        <v>175</v>
      </c>
      <c r="E19" t="s">
        <v>91</v>
      </c>
      <c r="F19" t="s">
        <v>1470</v>
      </c>
      <c r="G19" t="s">
        <v>92</v>
      </c>
      <c r="I19" s="29" t="s">
        <v>1471</v>
      </c>
      <c r="K19" t="s">
        <v>94</v>
      </c>
      <c r="L19" t="s">
        <v>95</v>
      </c>
      <c r="M19" t="s">
        <v>95</v>
      </c>
      <c r="N19" t="s">
        <v>90</v>
      </c>
      <c r="O19" t="s">
        <v>90</v>
      </c>
      <c r="P19" t="s">
        <v>90</v>
      </c>
      <c r="S19" t="s">
        <v>96</v>
      </c>
      <c r="T19" t="s">
        <v>96</v>
      </c>
      <c r="U19" t="s">
        <v>96</v>
      </c>
      <c r="V19">
        <v>1</v>
      </c>
      <c r="W19" t="s">
        <v>1877</v>
      </c>
      <c r="X19" t="s">
        <v>1878</v>
      </c>
      <c r="Y19">
        <v>8</v>
      </c>
      <c r="AE19" t="s">
        <v>97</v>
      </c>
      <c r="AF19" t="s">
        <v>90</v>
      </c>
      <c r="AG19" t="s">
        <v>95</v>
      </c>
      <c r="AH19" t="s">
        <v>90</v>
      </c>
      <c r="AK19" t="s">
        <v>96</v>
      </c>
      <c r="AL19">
        <v>1</v>
      </c>
      <c r="AM19" t="s">
        <v>98</v>
      </c>
      <c r="AN19" t="s">
        <v>176</v>
      </c>
      <c r="AO19" s="15">
        <f>VLOOKUP(A19,[1]Sheet3!$B:$G,6,0)</f>
        <v>3.59</v>
      </c>
      <c r="AP19" t="s">
        <v>108</v>
      </c>
      <c r="AQ19" s="13" t="s">
        <v>177</v>
      </c>
      <c r="AR19" t="s">
        <v>101</v>
      </c>
      <c r="AS19" s="6" t="s">
        <v>1471</v>
      </c>
      <c r="AT19" t="s">
        <v>102</v>
      </c>
      <c r="AU19" t="s">
        <v>132</v>
      </c>
      <c r="AV19" t="s">
        <v>114</v>
      </c>
      <c r="AW19">
        <v>847</v>
      </c>
      <c r="AX19" t="s">
        <v>104</v>
      </c>
      <c r="AY19" t="s">
        <v>1471</v>
      </c>
      <c r="AZ19" t="s">
        <v>120</v>
      </c>
      <c r="BA19" t="s">
        <v>166</v>
      </c>
      <c r="BB19" t="s">
        <v>105</v>
      </c>
      <c r="BC19" t="s">
        <v>127</v>
      </c>
      <c r="BD19" t="s">
        <v>105</v>
      </c>
      <c r="BE19" t="s">
        <v>167</v>
      </c>
      <c r="CZ19" t="s">
        <v>128</v>
      </c>
      <c r="DA19" t="s">
        <v>129</v>
      </c>
      <c r="DB19" t="s">
        <v>107</v>
      </c>
      <c r="DC19" t="s">
        <v>1908</v>
      </c>
    </row>
    <row r="20" spans="1:107" x14ac:dyDescent="0.25">
      <c r="A20">
        <v>13391</v>
      </c>
      <c r="AK20" t="s">
        <v>96</v>
      </c>
      <c r="AL20">
        <v>1</v>
      </c>
      <c r="AP20" t="s">
        <v>108</v>
      </c>
      <c r="AQ20" s="13" t="s">
        <v>178</v>
      </c>
      <c r="DC20" t="s">
        <v>1908</v>
      </c>
    </row>
    <row r="21" spans="1:107" x14ac:dyDescent="0.25">
      <c r="A21">
        <v>13393</v>
      </c>
      <c r="B21" t="s">
        <v>90</v>
      </c>
      <c r="C21" t="s">
        <v>179</v>
      </c>
      <c r="E21" t="s">
        <v>91</v>
      </c>
      <c r="F21" t="s">
        <v>1470</v>
      </c>
      <c r="G21" t="s">
        <v>92</v>
      </c>
      <c r="I21" s="29" t="s">
        <v>1471</v>
      </c>
      <c r="K21" t="s">
        <v>94</v>
      </c>
      <c r="L21" t="s">
        <v>95</v>
      </c>
      <c r="M21" t="s">
        <v>95</v>
      </c>
      <c r="N21" t="s">
        <v>90</v>
      </c>
      <c r="O21" t="s">
        <v>90</v>
      </c>
      <c r="P21" t="s">
        <v>90</v>
      </c>
      <c r="S21" t="s">
        <v>96</v>
      </c>
      <c r="T21" t="s">
        <v>96</v>
      </c>
      <c r="U21" t="s">
        <v>96</v>
      </c>
      <c r="V21">
        <v>1</v>
      </c>
      <c r="W21" t="s">
        <v>1877</v>
      </c>
      <c r="X21" t="s">
        <v>1878</v>
      </c>
      <c r="Y21">
        <v>8</v>
      </c>
      <c r="AE21" t="s">
        <v>97</v>
      </c>
      <c r="AF21" t="s">
        <v>90</v>
      </c>
      <c r="AG21" t="s">
        <v>95</v>
      </c>
      <c r="AH21" t="s">
        <v>90</v>
      </c>
      <c r="AK21" t="s">
        <v>96</v>
      </c>
      <c r="AL21">
        <v>1</v>
      </c>
      <c r="AM21" t="s">
        <v>98</v>
      </c>
      <c r="AN21" t="s">
        <v>180</v>
      </c>
      <c r="AO21" s="15">
        <f>VLOOKUP(A21,[1]Sheet3!$B:$G,6,0)</f>
        <v>3.59</v>
      </c>
      <c r="AP21" t="s">
        <v>108</v>
      </c>
      <c r="AQ21" s="13" t="s">
        <v>181</v>
      </c>
      <c r="AR21" t="s">
        <v>101</v>
      </c>
      <c r="AS21" s="6" t="s">
        <v>1471</v>
      </c>
      <c r="AT21" t="s">
        <v>102</v>
      </c>
      <c r="AU21" t="s">
        <v>182</v>
      </c>
      <c r="AV21" t="s">
        <v>114</v>
      </c>
      <c r="AW21">
        <v>846</v>
      </c>
      <c r="AX21" t="s">
        <v>104</v>
      </c>
      <c r="AY21" t="s">
        <v>1471</v>
      </c>
      <c r="AZ21" t="s">
        <v>120</v>
      </c>
      <c r="BA21" t="s">
        <v>166</v>
      </c>
      <c r="BB21" t="s">
        <v>105</v>
      </c>
      <c r="BC21" t="s">
        <v>127</v>
      </c>
      <c r="BD21" t="s">
        <v>105</v>
      </c>
      <c r="BE21" t="s">
        <v>167</v>
      </c>
      <c r="CZ21" t="s">
        <v>128</v>
      </c>
      <c r="DA21" t="s">
        <v>129</v>
      </c>
      <c r="DB21" t="s">
        <v>107</v>
      </c>
      <c r="DC21" t="s">
        <v>1908</v>
      </c>
    </row>
    <row r="22" spans="1:107" x14ac:dyDescent="0.25">
      <c r="A22">
        <v>13406</v>
      </c>
      <c r="B22" t="s">
        <v>90</v>
      </c>
      <c r="C22" t="s">
        <v>183</v>
      </c>
      <c r="E22" t="s">
        <v>91</v>
      </c>
      <c r="F22" t="s">
        <v>1481</v>
      </c>
      <c r="G22" t="s">
        <v>92</v>
      </c>
      <c r="I22" s="29" t="s">
        <v>1471</v>
      </c>
      <c r="K22" t="s">
        <v>94</v>
      </c>
      <c r="L22" t="s">
        <v>95</v>
      </c>
      <c r="M22" t="s">
        <v>95</v>
      </c>
      <c r="N22" t="s">
        <v>90</v>
      </c>
      <c r="O22" t="s">
        <v>90</v>
      </c>
      <c r="P22" t="s">
        <v>90</v>
      </c>
      <c r="S22" t="s">
        <v>96</v>
      </c>
      <c r="T22" t="s">
        <v>96</v>
      </c>
      <c r="U22" t="s">
        <v>96</v>
      </c>
      <c r="V22">
        <v>1</v>
      </c>
      <c r="W22" t="s">
        <v>1877</v>
      </c>
      <c r="X22" t="s">
        <v>1878</v>
      </c>
      <c r="Y22">
        <v>1</v>
      </c>
      <c r="AE22" t="s">
        <v>97</v>
      </c>
      <c r="AF22" t="s">
        <v>90</v>
      </c>
      <c r="AG22" t="s">
        <v>95</v>
      </c>
      <c r="AH22" t="s">
        <v>90</v>
      </c>
      <c r="AK22" t="s">
        <v>96</v>
      </c>
      <c r="AL22">
        <v>1</v>
      </c>
      <c r="AM22" t="s">
        <v>98</v>
      </c>
      <c r="AN22" t="s">
        <v>184</v>
      </c>
      <c r="AO22" s="15">
        <f>VLOOKUP(A22,[1]Sheet3!$B:$G,6,0)</f>
        <v>0.89</v>
      </c>
      <c r="AP22" t="s">
        <v>108</v>
      </c>
      <c r="AQ22" s="13" t="s">
        <v>189</v>
      </c>
      <c r="AR22" t="s">
        <v>101</v>
      </c>
      <c r="AS22" s="6" t="s">
        <v>1471</v>
      </c>
      <c r="AT22" t="s">
        <v>102</v>
      </c>
      <c r="AU22" t="s">
        <v>185</v>
      </c>
      <c r="AV22" t="s">
        <v>114</v>
      </c>
      <c r="AW22">
        <v>833</v>
      </c>
      <c r="AX22" t="s">
        <v>104</v>
      </c>
      <c r="AY22" t="s">
        <v>1471</v>
      </c>
      <c r="AZ22" t="s">
        <v>120</v>
      </c>
      <c r="BA22" t="s">
        <v>186</v>
      </c>
      <c r="BB22" t="s">
        <v>105</v>
      </c>
      <c r="BC22" t="s">
        <v>187</v>
      </c>
      <c r="BD22" t="s">
        <v>105</v>
      </c>
      <c r="BE22" t="s">
        <v>188</v>
      </c>
      <c r="CZ22" t="s">
        <v>128</v>
      </c>
      <c r="DA22" t="s">
        <v>129</v>
      </c>
      <c r="DB22" t="s">
        <v>107</v>
      </c>
      <c r="DC22" t="s">
        <v>1908</v>
      </c>
    </row>
    <row r="23" spans="1:107" x14ac:dyDescent="0.25">
      <c r="A23">
        <v>140493</v>
      </c>
      <c r="B23" t="s">
        <v>90</v>
      </c>
      <c r="C23" t="s">
        <v>1482</v>
      </c>
      <c r="E23" t="s">
        <v>91</v>
      </c>
      <c r="F23" t="s">
        <v>1483</v>
      </c>
      <c r="G23" t="s">
        <v>92</v>
      </c>
      <c r="I23" s="29" t="s">
        <v>111</v>
      </c>
      <c r="K23" t="s">
        <v>94</v>
      </c>
      <c r="L23" t="s">
        <v>95</v>
      </c>
      <c r="M23" t="s">
        <v>95</v>
      </c>
      <c r="N23" t="s">
        <v>90</v>
      </c>
      <c r="O23" t="s">
        <v>90</v>
      </c>
      <c r="P23" t="s">
        <v>90</v>
      </c>
      <c r="S23" t="s">
        <v>96</v>
      </c>
      <c r="T23" t="s">
        <v>96</v>
      </c>
      <c r="AE23" t="s">
        <v>97</v>
      </c>
      <c r="AF23" t="s">
        <v>90</v>
      </c>
      <c r="AG23" t="s">
        <v>95</v>
      </c>
      <c r="AH23" t="s">
        <v>90</v>
      </c>
      <c r="AK23" t="s">
        <v>96</v>
      </c>
      <c r="AL23">
        <v>1</v>
      </c>
      <c r="AM23" t="s">
        <v>98</v>
      </c>
      <c r="AN23" t="s">
        <v>197</v>
      </c>
      <c r="AO23" s="15">
        <v>67.989999999999995</v>
      </c>
      <c r="AP23" t="s">
        <v>108</v>
      </c>
      <c r="AQ23" s="13" t="s">
        <v>198</v>
      </c>
      <c r="AR23" t="s">
        <v>101</v>
      </c>
      <c r="AS23" s="6" t="s">
        <v>111</v>
      </c>
      <c r="AT23" t="s">
        <v>102</v>
      </c>
      <c r="AU23" t="s">
        <v>113</v>
      </c>
      <c r="AV23" t="s">
        <v>104</v>
      </c>
      <c r="AW23" t="s">
        <v>111</v>
      </c>
      <c r="AX23" t="s">
        <v>105</v>
      </c>
      <c r="AY23" t="s">
        <v>191</v>
      </c>
      <c r="CZ23" t="s">
        <v>107</v>
      </c>
    </row>
    <row r="24" spans="1:107" x14ac:dyDescent="0.25">
      <c r="A24">
        <v>149510</v>
      </c>
      <c r="B24" t="s">
        <v>90</v>
      </c>
      <c r="C24" t="s">
        <v>201</v>
      </c>
      <c r="E24" t="s">
        <v>91</v>
      </c>
      <c r="F24" t="s">
        <v>1481</v>
      </c>
      <c r="G24" t="s">
        <v>92</v>
      </c>
      <c r="I24" s="29" t="s">
        <v>1471</v>
      </c>
      <c r="K24" t="s">
        <v>94</v>
      </c>
      <c r="L24" t="s">
        <v>95</v>
      </c>
      <c r="M24" t="s">
        <v>95</v>
      </c>
      <c r="N24" t="s">
        <v>90</v>
      </c>
      <c r="O24" t="s">
        <v>90</v>
      </c>
      <c r="P24" t="s">
        <v>90</v>
      </c>
      <c r="S24" t="s">
        <v>96</v>
      </c>
      <c r="T24" t="s">
        <v>96</v>
      </c>
      <c r="U24" t="s">
        <v>96</v>
      </c>
      <c r="V24">
        <v>1</v>
      </c>
      <c r="W24" t="s">
        <v>1877</v>
      </c>
      <c r="X24" t="s">
        <v>1878</v>
      </c>
      <c r="Y24">
        <v>1</v>
      </c>
      <c r="AE24" t="s">
        <v>97</v>
      </c>
      <c r="AF24" t="s">
        <v>90</v>
      </c>
      <c r="AG24" t="s">
        <v>95</v>
      </c>
      <c r="AH24" t="s">
        <v>90</v>
      </c>
      <c r="AK24" t="s">
        <v>96</v>
      </c>
      <c r="AL24">
        <v>1</v>
      </c>
      <c r="AM24" t="s">
        <v>98</v>
      </c>
      <c r="AN24" t="s">
        <v>202</v>
      </c>
      <c r="AO24" s="15">
        <f>VLOOKUP(A24,[1]Sheet3!$B:$G,6,0)</f>
        <v>0.89</v>
      </c>
      <c r="AP24" t="s">
        <v>108</v>
      </c>
      <c r="AQ24" s="13" t="s">
        <v>203</v>
      </c>
      <c r="AR24" t="s">
        <v>101</v>
      </c>
      <c r="AS24" s="6" t="s">
        <v>1471</v>
      </c>
      <c r="AT24" t="s">
        <v>102</v>
      </c>
      <c r="AU24" t="s">
        <v>187</v>
      </c>
      <c r="AV24" t="s">
        <v>114</v>
      </c>
      <c r="AW24">
        <v>867</v>
      </c>
      <c r="AX24" t="s">
        <v>104</v>
      </c>
      <c r="AY24" t="s">
        <v>1471</v>
      </c>
      <c r="AZ24" t="s">
        <v>105</v>
      </c>
      <c r="BA24" t="s">
        <v>187</v>
      </c>
      <c r="BB24" t="s">
        <v>105</v>
      </c>
      <c r="BC24" t="s">
        <v>188</v>
      </c>
      <c r="CZ24" t="s">
        <v>128</v>
      </c>
      <c r="DA24" t="s">
        <v>129</v>
      </c>
      <c r="DB24" t="s">
        <v>107</v>
      </c>
      <c r="DC24" t="s">
        <v>1908</v>
      </c>
    </row>
    <row r="25" spans="1:107" x14ac:dyDescent="0.25">
      <c r="A25">
        <v>150142</v>
      </c>
      <c r="B25" t="s">
        <v>90</v>
      </c>
      <c r="C25" t="s">
        <v>206</v>
      </c>
      <c r="E25" t="s">
        <v>91</v>
      </c>
      <c r="F25" t="s">
        <v>1470</v>
      </c>
      <c r="G25" t="s">
        <v>92</v>
      </c>
      <c r="I25" s="29" t="s">
        <v>1484</v>
      </c>
      <c r="K25" t="s">
        <v>94</v>
      </c>
      <c r="L25" t="s">
        <v>95</v>
      </c>
      <c r="M25" t="s">
        <v>95</v>
      </c>
      <c r="N25" t="s">
        <v>90</v>
      </c>
      <c r="O25" t="s">
        <v>90</v>
      </c>
      <c r="P25" t="s">
        <v>90</v>
      </c>
      <c r="S25" t="s">
        <v>96</v>
      </c>
      <c r="T25" t="s">
        <v>96</v>
      </c>
      <c r="AE25" t="s">
        <v>97</v>
      </c>
      <c r="AF25" t="s">
        <v>90</v>
      </c>
      <c r="AG25" t="s">
        <v>95</v>
      </c>
      <c r="AH25" t="s">
        <v>90</v>
      </c>
      <c r="AK25" t="s">
        <v>96</v>
      </c>
      <c r="AL25">
        <v>1</v>
      </c>
      <c r="AM25" t="s">
        <v>98</v>
      </c>
      <c r="AN25" t="s">
        <v>207</v>
      </c>
      <c r="AO25" s="15">
        <f>VLOOKUP(A25,[1]Sheet3!$B:$G,6,0)</f>
        <v>4.6900000000000004</v>
      </c>
      <c r="AP25" t="s">
        <v>108</v>
      </c>
      <c r="AQ25" s="13" t="s">
        <v>208</v>
      </c>
      <c r="AR25" t="s">
        <v>101</v>
      </c>
      <c r="AS25" s="6" t="s">
        <v>1484</v>
      </c>
      <c r="AT25" t="s">
        <v>102</v>
      </c>
      <c r="AU25" t="s">
        <v>138</v>
      </c>
      <c r="AV25" t="s">
        <v>104</v>
      </c>
      <c r="AW25" t="s">
        <v>1484</v>
      </c>
      <c r="AX25" t="s">
        <v>105</v>
      </c>
      <c r="AY25" t="s">
        <v>199</v>
      </c>
      <c r="CZ25" t="s">
        <v>107</v>
      </c>
    </row>
    <row r="26" spans="1:107" x14ac:dyDescent="0.25">
      <c r="A26">
        <v>151001</v>
      </c>
      <c r="B26" t="s">
        <v>90</v>
      </c>
      <c r="C26" t="s">
        <v>1485</v>
      </c>
      <c r="E26" t="s">
        <v>91</v>
      </c>
      <c r="F26" t="s">
        <v>1486</v>
      </c>
      <c r="G26" t="s">
        <v>92</v>
      </c>
      <c r="I26" s="29" t="s">
        <v>1487</v>
      </c>
      <c r="K26" t="s">
        <v>94</v>
      </c>
      <c r="L26" t="s">
        <v>95</v>
      </c>
      <c r="M26" t="s">
        <v>95</v>
      </c>
      <c r="N26" t="s">
        <v>90</v>
      </c>
      <c r="O26" t="s">
        <v>90</v>
      </c>
      <c r="P26" t="s">
        <v>90</v>
      </c>
      <c r="S26" t="s">
        <v>96</v>
      </c>
      <c r="T26" t="s">
        <v>96</v>
      </c>
      <c r="U26" t="s">
        <v>96</v>
      </c>
      <c r="V26">
        <v>1</v>
      </c>
      <c r="W26" t="s">
        <v>1877</v>
      </c>
      <c r="X26" t="s">
        <v>1878</v>
      </c>
      <c r="Y26">
        <v>5</v>
      </c>
      <c r="AE26" t="s">
        <v>97</v>
      </c>
      <c r="AF26" t="s">
        <v>90</v>
      </c>
      <c r="AG26" t="s">
        <v>95</v>
      </c>
      <c r="AH26" t="s">
        <v>90</v>
      </c>
      <c r="AK26" t="s">
        <v>96</v>
      </c>
      <c r="AL26">
        <v>1</v>
      </c>
      <c r="AM26" t="s">
        <v>98</v>
      </c>
      <c r="AN26" t="s">
        <v>209</v>
      </c>
      <c r="AO26" s="15">
        <f>VLOOKUP(A26,[1]Sheet3!$B:$G,6,0)</f>
        <v>1.49</v>
      </c>
      <c r="AP26" t="s">
        <v>108</v>
      </c>
      <c r="AQ26" s="13" t="s">
        <v>210</v>
      </c>
      <c r="AR26" t="s">
        <v>101</v>
      </c>
      <c r="AS26" s="6" t="s">
        <v>1487</v>
      </c>
      <c r="AT26" t="s">
        <v>102</v>
      </c>
      <c r="AU26" t="s">
        <v>138</v>
      </c>
      <c r="AV26" t="s">
        <v>104</v>
      </c>
      <c r="AW26" t="s">
        <v>1487</v>
      </c>
      <c r="AX26" t="s">
        <v>120</v>
      </c>
      <c r="AY26" t="s">
        <v>211</v>
      </c>
      <c r="AZ26" t="s">
        <v>105</v>
      </c>
      <c r="BA26" t="s">
        <v>136</v>
      </c>
      <c r="CZ26" t="s">
        <v>107</v>
      </c>
    </row>
    <row r="27" spans="1:107" x14ac:dyDescent="0.25">
      <c r="A27">
        <v>151309</v>
      </c>
      <c r="B27" t="s">
        <v>90</v>
      </c>
      <c r="C27" t="s">
        <v>212</v>
      </c>
      <c r="E27" t="s">
        <v>91</v>
      </c>
      <c r="F27" t="s">
        <v>1470</v>
      </c>
      <c r="G27" t="s">
        <v>92</v>
      </c>
      <c r="I27" s="29" t="s">
        <v>1484</v>
      </c>
      <c r="K27" t="s">
        <v>94</v>
      </c>
      <c r="L27" t="s">
        <v>95</v>
      </c>
      <c r="M27" t="s">
        <v>95</v>
      </c>
      <c r="N27" t="s">
        <v>90</v>
      </c>
      <c r="O27" t="s">
        <v>90</v>
      </c>
      <c r="P27" t="s">
        <v>90</v>
      </c>
      <c r="S27" t="s">
        <v>96</v>
      </c>
      <c r="T27" t="s">
        <v>96</v>
      </c>
      <c r="AE27" t="s">
        <v>97</v>
      </c>
      <c r="AF27" t="s">
        <v>90</v>
      </c>
      <c r="AG27" t="s">
        <v>95</v>
      </c>
      <c r="AH27" t="s">
        <v>90</v>
      </c>
      <c r="AK27" t="s">
        <v>96</v>
      </c>
      <c r="AL27">
        <v>1</v>
      </c>
      <c r="AM27" t="s">
        <v>98</v>
      </c>
      <c r="AN27" t="s">
        <v>213</v>
      </c>
      <c r="AO27" s="15">
        <f>VLOOKUP(A27,[1]Sheet3!$B:$G,6,0)</f>
        <v>0.79</v>
      </c>
      <c r="AP27" t="s">
        <v>108</v>
      </c>
      <c r="AQ27" s="13" t="s">
        <v>214</v>
      </c>
      <c r="AR27" t="s">
        <v>101</v>
      </c>
      <c r="AS27" s="6" t="s">
        <v>1484</v>
      </c>
      <c r="AT27" t="s">
        <v>102</v>
      </c>
      <c r="AU27" t="s">
        <v>138</v>
      </c>
      <c r="AV27" t="s">
        <v>104</v>
      </c>
      <c r="AW27" t="s">
        <v>1484</v>
      </c>
      <c r="AX27" t="s">
        <v>105</v>
      </c>
      <c r="AY27" t="s">
        <v>199</v>
      </c>
      <c r="CZ27" t="s">
        <v>107</v>
      </c>
    </row>
    <row r="28" spans="1:107" x14ac:dyDescent="0.25">
      <c r="A28">
        <v>153388</v>
      </c>
      <c r="B28" t="s">
        <v>90</v>
      </c>
      <c r="C28" t="s">
        <v>218</v>
      </c>
      <c r="E28" t="s">
        <v>91</v>
      </c>
      <c r="F28" t="s">
        <v>1463</v>
      </c>
      <c r="G28" t="s">
        <v>92</v>
      </c>
      <c r="I28" s="29" t="s">
        <v>216</v>
      </c>
      <c r="K28" t="s">
        <v>94</v>
      </c>
      <c r="L28" t="s">
        <v>95</v>
      </c>
      <c r="M28" t="s">
        <v>95</v>
      </c>
      <c r="N28" t="s">
        <v>90</v>
      </c>
      <c r="O28" t="s">
        <v>90</v>
      </c>
      <c r="P28" t="s">
        <v>90</v>
      </c>
      <c r="S28" t="s">
        <v>96</v>
      </c>
      <c r="T28" t="s">
        <v>96</v>
      </c>
      <c r="AE28" t="s">
        <v>97</v>
      </c>
      <c r="AF28" t="s">
        <v>90</v>
      </c>
      <c r="AG28" t="s">
        <v>95</v>
      </c>
      <c r="AH28" t="s">
        <v>90</v>
      </c>
      <c r="AK28" t="s">
        <v>96</v>
      </c>
      <c r="AL28">
        <v>1</v>
      </c>
      <c r="AM28" t="s">
        <v>98</v>
      </c>
      <c r="AN28" t="s">
        <v>219</v>
      </c>
      <c r="AO28" s="15">
        <v>2.39</v>
      </c>
      <c r="AP28" t="s">
        <v>108</v>
      </c>
      <c r="AQ28" s="13" t="s">
        <v>220</v>
      </c>
      <c r="AR28" t="s">
        <v>101</v>
      </c>
      <c r="AS28" s="6" t="s">
        <v>216</v>
      </c>
      <c r="AT28" t="s">
        <v>102</v>
      </c>
      <c r="AU28" t="s">
        <v>217</v>
      </c>
      <c r="AV28" t="s">
        <v>104</v>
      </c>
      <c r="AW28" t="s">
        <v>216</v>
      </c>
      <c r="AX28" t="s">
        <v>105</v>
      </c>
      <c r="AY28" t="s">
        <v>106</v>
      </c>
      <c r="CZ28" t="s">
        <v>107</v>
      </c>
    </row>
    <row r="29" spans="1:107" x14ac:dyDescent="0.25">
      <c r="A29">
        <v>158373</v>
      </c>
      <c r="B29" t="s">
        <v>90</v>
      </c>
      <c r="C29" t="s">
        <v>1488</v>
      </c>
      <c r="E29" t="s">
        <v>91</v>
      </c>
      <c r="F29" t="s">
        <v>1463</v>
      </c>
      <c r="G29" t="s">
        <v>92</v>
      </c>
      <c r="I29" s="29" t="s">
        <v>1465</v>
      </c>
      <c r="K29" t="s">
        <v>94</v>
      </c>
      <c r="L29" t="s">
        <v>95</v>
      </c>
      <c r="M29" t="s">
        <v>95</v>
      </c>
      <c r="N29" t="s">
        <v>90</v>
      </c>
      <c r="O29" t="s">
        <v>90</v>
      </c>
      <c r="P29" t="s">
        <v>90</v>
      </c>
      <c r="S29" t="s">
        <v>96</v>
      </c>
      <c r="T29" t="s">
        <v>96</v>
      </c>
      <c r="AE29" t="s">
        <v>97</v>
      </c>
      <c r="AF29" t="s">
        <v>90</v>
      </c>
      <c r="AG29" t="s">
        <v>95</v>
      </c>
      <c r="AH29" t="s">
        <v>90</v>
      </c>
      <c r="AK29" t="s">
        <v>96</v>
      </c>
      <c r="AL29">
        <v>1</v>
      </c>
      <c r="AM29" t="s">
        <v>98</v>
      </c>
      <c r="AN29" t="s">
        <v>221</v>
      </c>
      <c r="AO29" s="15">
        <f>VLOOKUP(A29,[1]Sheet3!$B:$G,6,0)</f>
        <v>1.79</v>
      </c>
      <c r="AP29" t="s">
        <v>108</v>
      </c>
      <c r="AQ29" s="13" t="s">
        <v>222</v>
      </c>
      <c r="AR29" t="s">
        <v>101</v>
      </c>
      <c r="AS29" s="6" t="s">
        <v>1465</v>
      </c>
      <c r="AT29" t="s">
        <v>102</v>
      </c>
      <c r="AU29" t="s">
        <v>193</v>
      </c>
      <c r="AV29" t="s">
        <v>114</v>
      </c>
      <c r="AW29">
        <v>12464</v>
      </c>
      <c r="AX29" t="s">
        <v>114</v>
      </c>
      <c r="AY29">
        <v>12486</v>
      </c>
      <c r="AZ29" t="s">
        <v>104</v>
      </c>
      <c r="BA29" t="s">
        <v>1465</v>
      </c>
      <c r="BB29" t="s">
        <v>105</v>
      </c>
      <c r="BC29" t="s">
        <v>106</v>
      </c>
      <c r="CZ29" t="s">
        <v>129</v>
      </c>
      <c r="DA29" t="s">
        <v>107</v>
      </c>
    </row>
    <row r="30" spans="1:107" x14ac:dyDescent="0.25">
      <c r="A30">
        <v>158373</v>
      </c>
      <c r="AK30" t="s">
        <v>96</v>
      </c>
      <c r="AL30">
        <v>1</v>
      </c>
      <c r="AP30" t="s">
        <v>108</v>
      </c>
      <c r="AQ30" s="13" t="s">
        <v>223</v>
      </c>
    </row>
    <row r="31" spans="1:107" x14ac:dyDescent="0.25">
      <c r="A31">
        <v>158373</v>
      </c>
      <c r="AK31" t="s">
        <v>96</v>
      </c>
      <c r="AL31">
        <v>1</v>
      </c>
      <c r="AP31" t="s">
        <v>108</v>
      </c>
      <c r="AQ31" s="13" t="s">
        <v>224</v>
      </c>
    </row>
    <row r="32" spans="1:107" x14ac:dyDescent="0.25">
      <c r="A32">
        <v>158376</v>
      </c>
      <c r="B32" t="s">
        <v>90</v>
      </c>
      <c r="C32" t="s">
        <v>1489</v>
      </c>
      <c r="E32" t="s">
        <v>91</v>
      </c>
      <c r="F32" t="s">
        <v>1463</v>
      </c>
      <c r="G32" t="s">
        <v>92</v>
      </c>
      <c r="I32" s="29" t="s">
        <v>1465</v>
      </c>
      <c r="K32" t="s">
        <v>94</v>
      </c>
      <c r="L32" t="s">
        <v>95</v>
      </c>
      <c r="M32" t="s">
        <v>95</v>
      </c>
      <c r="N32" t="s">
        <v>90</v>
      </c>
      <c r="O32" t="s">
        <v>90</v>
      </c>
      <c r="P32" t="s">
        <v>90</v>
      </c>
      <c r="S32" t="s">
        <v>96</v>
      </c>
      <c r="T32" t="s">
        <v>96</v>
      </c>
      <c r="AE32" t="s">
        <v>97</v>
      </c>
      <c r="AF32" t="s">
        <v>90</v>
      </c>
      <c r="AG32" t="s">
        <v>95</v>
      </c>
      <c r="AH32" t="s">
        <v>90</v>
      </c>
      <c r="AK32" t="s">
        <v>96</v>
      </c>
      <c r="AL32">
        <v>1</v>
      </c>
      <c r="AM32" t="s">
        <v>98</v>
      </c>
      <c r="AN32" t="s">
        <v>225</v>
      </c>
      <c r="AO32" s="15">
        <f>VLOOKUP(A32,[1]Sheet3!$B:$G,6,0)</f>
        <v>1.79</v>
      </c>
      <c r="AP32" t="s">
        <v>108</v>
      </c>
      <c r="AQ32" s="13" t="s">
        <v>227</v>
      </c>
      <c r="AR32" t="s">
        <v>101</v>
      </c>
      <c r="AS32" s="6" t="s">
        <v>1465</v>
      </c>
      <c r="AT32" t="s">
        <v>102</v>
      </c>
      <c r="AU32" t="s">
        <v>226</v>
      </c>
      <c r="AV32" t="s">
        <v>114</v>
      </c>
      <c r="AW32">
        <v>12463</v>
      </c>
      <c r="AX32" t="s">
        <v>114</v>
      </c>
      <c r="AY32">
        <v>12485</v>
      </c>
      <c r="AZ32" t="s">
        <v>104</v>
      </c>
      <c r="BA32" t="s">
        <v>1465</v>
      </c>
      <c r="BB32" t="s">
        <v>105</v>
      </c>
      <c r="BC32" t="s">
        <v>106</v>
      </c>
      <c r="CZ32" t="s">
        <v>129</v>
      </c>
      <c r="DA32" t="s">
        <v>107</v>
      </c>
    </row>
    <row r="33" spans="1:107" x14ac:dyDescent="0.25">
      <c r="A33">
        <v>158376</v>
      </c>
      <c r="AK33" t="s">
        <v>96</v>
      </c>
      <c r="AL33">
        <v>1</v>
      </c>
      <c r="AP33" t="s">
        <v>108</v>
      </c>
      <c r="AQ33" s="13" t="s">
        <v>228</v>
      </c>
    </row>
    <row r="34" spans="1:107" x14ac:dyDescent="0.25">
      <c r="A34">
        <v>158376</v>
      </c>
      <c r="AK34" t="s">
        <v>96</v>
      </c>
      <c r="AL34">
        <v>1</v>
      </c>
      <c r="AP34" t="s">
        <v>108</v>
      </c>
      <c r="AQ34" s="13" t="s">
        <v>229</v>
      </c>
    </row>
    <row r="35" spans="1:107" x14ac:dyDescent="0.25">
      <c r="A35">
        <v>159331</v>
      </c>
      <c r="B35" t="s">
        <v>90</v>
      </c>
      <c r="C35" t="s">
        <v>1490</v>
      </c>
      <c r="E35" t="s">
        <v>91</v>
      </c>
      <c r="F35" t="s">
        <v>1463</v>
      </c>
      <c r="G35" t="s">
        <v>92</v>
      </c>
      <c r="I35" s="29" t="s">
        <v>111</v>
      </c>
      <c r="K35" t="s">
        <v>94</v>
      </c>
      <c r="L35" t="s">
        <v>95</v>
      </c>
      <c r="M35" t="s">
        <v>95</v>
      </c>
      <c r="N35" t="s">
        <v>90</v>
      </c>
      <c r="O35" t="s">
        <v>90</v>
      </c>
      <c r="P35" t="s">
        <v>90</v>
      </c>
      <c r="S35" t="s">
        <v>96</v>
      </c>
      <c r="T35" t="s">
        <v>96</v>
      </c>
      <c r="AE35" t="s">
        <v>97</v>
      </c>
      <c r="AF35" t="s">
        <v>90</v>
      </c>
      <c r="AG35" t="s">
        <v>95</v>
      </c>
      <c r="AH35" t="s">
        <v>90</v>
      </c>
      <c r="AK35" t="s">
        <v>96</v>
      </c>
      <c r="AL35">
        <v>1</v>
      </c>
      <c r="AM35" t="s">
        <v>98</v>
      </c>
      <c r="AN35" t="s">
        <v>230</v>
      </c>
      <c r="AO35" s="15">
        <v>1.99</v>
      </c>
      <c r="AP35" t="s">
        <v>108</v>
      </c>
      <c r="AQ35" s="13" t="s">
        <v>231</v>
      </c>
      <c r="AR35" t="s">
        <v>101</v>
      </c>
      <c r="AS35" s="6" t="s">
        <v>111</v>
      </c>
      <c r="AT35" t="s">
        <v>102</v>
      </c>
      <c r="AU35" t="s">
        <v>113</v>
      </c>
      <c r="AV35" t="s">
        <v>104</v>
      </c>
      <c r="AW35" t="s">
        <v>111</v>
      </c>
      <c r="AX35" t="s">
        <v>105</v>
      </c>
      <c r="AY35" t="s">
        <v>106</v>
      </c>
      <c r="CZ35" t="s">
        <v>107</v>
      </c>
    </row>
    <row r="36" spans="1:107" x14ac:dyDescent="0.25">
      <c r="A36">
        <v>159339</v>
      </c>
      <c r="B36" t="s">
        <v>90</v>
      </c>
      <c r="C36" t="s">
        <v>1491</v>
      </c>
      <c r="E36" t="s">
        <v>91</v>
      </c>
      <c r="F36" t="s">
        <v>1481</v>
      </c>
      <c r="G36" t="s">
        <v>92</v>
      </c>
      <c r="I36" s="29" t="s">
        <v>1492</v>
      </c>
      <c r="K36" t="s">
        <v>94</v>
      </c>
      <c r="L36" t="s">
        <v>95</v>
      </c>
      <c r="M36" t="s">
        <v>95</v>
      </c>
      <c r="N36" t="s">
        <v>90</v>
      </c>
      <c r="O36" t="s">
        <v>90</v>
      </c>
      <c r="P36" t="s">
        <v>90</v>
      </c>
      <c r="S36" t="s">
        <v>96</v>
      </c>
      <c r="T36" t="s">
        <v>96</v>
      </c>
      <c r="U36" t="s">
        <v>96</v>
      </c>
      <c r="V36">
        <v>1</v>
      </c>
      <c r="W36" t="s">
        <v>1877</v>
      </c>
      <c r="X36" t="s">
        <v>1878</v>
      </c>
      <c r="Y36">
        <v>1</v>
      </c>
      <c r="AE36" t="s">
        <v>97</v>
      </c>
      <c r="AF36" t="s">
        <v>90</v>
      </c>
      <c r="AG36" t="s">
        <v>95</v>
      </c>
      <c r="AH36" t="s">
        <v>90</v>
      </c>
      <c r="AK36" t="s">
        <v>96</v>
      </c>
      <c r="AL36">
        <v>1</v>
      </c>
      <c r="AM36" t="s">
        <v>98</v>
      </c>
      <c r="AN36" t="s">
        <v>232</v>
      </c>
      <c r="AO36" s="15">
        <f>VLOOKUP(A36,[1]Sheet3!$B:$G,6,0)</f>
        <v>0.69</v>
      </c>
      <c r="AP36" t="s">
        <v>108</v>
      </c>
      <c r="AQ36" s="13" t="s">
        <v>233</v>
      </c>
      <c r="AR36" t="s">
        <v>101</v>
      </c>
      <c r="AS36" s="6" t="s">
        <v>1492</v>
      </c>
      <c r="AT36" t="s">
        <v>102</v>
      </c>
      <c r="AU36" t="s">
        <v>187</v>
      </c>
      <c r="AV36" t="s">
        <v>114</v>
      </c>
      <c r="AW36">
        <v>12420</v>
      </c>
      <c r="AX36" t="s">
        <v>104</v>
      </c>
      <c r="AY36" t="s">
        <v>1492</v>
      </c>
      <c r="AZ36" t="s">
        <v>105</v>
      </c>
      <c r="BA36" t="s">
        <v>191</v>
      </c>
      <c r="CZ36" t="s">
        <v>107</v>
      </c>
    </row>
    <row r="37" spans="1:107" x14ac:dyDescent="0.25">
      <c r="A37">
        <v>159339</v>
      </c>
      <c r="AK37" t="s">
        <v>96</v>
      </c>
      <c r="AL37">
        <v>1</v>
      </c>
      <c r="AP37" t="s">
        <v>108</v>
      </c>
      <c r="AQ37" s="13" t="s">
        <v>234</v>
      </c>
    </row>
    <row r="38" spans="1:107" x14ac:dyDescent="0.25">
      <c r="A38">
        <v>159339</v>
      </c>
      <c r="AK38" t="s">
        <v>96</v>
      </c>
      <c r="AL38">
        <v>1</v>
      </c>
      <c r="AP38" t="s">
        <v>108</v>
      </c>
      <c r="AQ38" s="13" t="s">
        <v>235</v>
      </c>
    </row>
    <row r="39" spans="1:107" x14ac:dyDescent="0.25">
      <c r="A39">
        <v>159798</v>
      </c>
      <c r="B39" t="s">
        <v>90</v>
      </c>
      <c r="C39" t="s">
        <v>240</v>
      </c>
      <c r="E39" t="s">
        <v>91</v>
      </c>
      <c r="F39" t="s">
        <v>1463</v>
      </c>
      <c r="G39" t="s">
        <v>92</v>
      </c>
      <c r="I39" s="29" t="s">
        <v>1493</v>
      </c>
      <c r="K39" t="s">
        <v>94</v>
      </c>
      <c r="L39" t="s">
        <v>95</v>
      </c>
      <c r="M39" t="s">
        <v>95</v>
      </c>
      <c r="N39" t="s">
        <v>90</v>
      </c>
      <c r="O39" t="s">
        <v>90</v>
      </c>
      <c r="P39" t="s">
        <v>90</v>
      </c>
      <c r="S39" t="s">
        <v>96</v>
      </c>
      <c r="T39" t="s">
        <v>96</v>
      </c>
      <c r="AE39" t="s">
        <v>97</v>
      </c>
      <c r="AF39" t="s">
        <v>90</v>
      </c>
      <c r="AG39" t="s">
        <v>95</v>
      </c>
      <c r="AH39" t="s">
        <v>90</v>
      </c>
      <c r="AK39" t="s">
        <v>96</v>
      </c>
      <c r="AL39">
        <v>1</v>
      </c>
      <c r="AM39" t="s">
        <v>98</v>
      </c>
      <c r="AN39" t="s">
        <v>241</v>
      </c>
      <c r="AO39" s="15">
        <v>3.49</v>
      </c>
      <c r="AP39" t="s">
        <v>108</v>
      </c>
      <c r="AQ39" s="13" t="s">
        <v>242</v>
      </c>
      <c r="AR39" t="s">
        <v>101</v>
      </c>
      <c r="AS39" s="6" t="s">
        <v>1493</v>
      </c>
      <c r="AT39" t="s">
        <v>102</v>
      </c>
      <c r="AU39" t="s">
        <v>217</v>
      </c>
      <c r="AV39" t="s">
        <v>104</v>
      </c>
      <c r="AW39" t="s">
        <v>1493</v>
      </c>
      <c r="AX39" t="s">
        <v>105</v>
      </c>
      <c r="AY39" t="s">
        <v>106</v>
      </c>
      <c r="CZ39" t="s">
        <v>107</v>
      </c>
    </row>
    <row r="40" spans="1:107" x14ac:dyDescent="0.25">
      <c r="A40">
        <v>160136</v>
      </c>
      <c r="B40" t="s">
        <v>90</v>
      </c>
      <c r="C40" t="s">
        <v>1494</v>
      </c>
      <c r="E40" t="s">
        <v>91</v>
      </c>
      <c r="F40" t="s">
        <v>1463</v>
      </c>
      <c r="G40" t="s">
        <v>92</v>
      </c>
      <c r="I40" s="29" t="s">
        <v>1461</v>
      </c>
      <c r="K40" t="s">
        <v>94</v>
      </c>
      <c r="L40" t="s">
        <v>95</v>
      </c>
      <c r="M40" t="s">
        <v>95</v>
      </c>
      <c r="N40" t="s">
        <v>90</v>
      </c>
      <c r="O40" t="s">
        <v>90</v>
      </c>
      <c r="P40" t="s">
        <v>90</v>
      </c>
      <c r="S40" t="s">
        <v>96</v>
      </c>
      <c r="T40" t="s">
        <v>96</v>
      </c>
      <c r="AE40" t="s">
        <v>97</v>
      </c>
      <c r="AF40" t="s">
        <v>90</v>
      </c>
      <c r="AG40" t="s">
        <v>95</v>
      </c>
      <c r="AH40" t="s">
        <v>90</v>
      </c>
      <c r="AK40" t="s">
        <v>96</v>
      </c>
      <c r="AL40">
        <v>1</v>
      </c>
      <c r="AM40" t="s">
        <v>98</v>
      </c>
      <c r="AN40" t="s">
        <v>243</v>
      </c>
      <c r="AO40" s="15">
        <v>2.69</v>
      </c>
      <c r="AP40" t="s">
        <v>108</v>
      </c>
      <c r="AQ40" s="13" t="s">
        <v>244</v>
      </c>
      <c r="AR40" t="s">
        <v>101</v>
      </c>
      <c r="AS40" s="6" t="s">
        <v>1461</v>
      </c>
      <c r="AT40" t="s">
        <v>101</v>
      </c>
      <c r="AU40" t="s">
        <v>1887</v>
      </c>
      <c r="AV40" t="s">
        <v>102</v>
      </c>
      <c r="AW40" t="s">
        <v>126</v>
      </c>
      <c r="AX40" t="s">
        <v>114</v>
      </c>
      <c r="AY40">
        <v>1177</v>
      </c>
      <c r="AZ40" t="s">
        <v>114</v>
      </c>
      <c r="BA40">
        <v>579889</v>
      </c>
      <c r="BB40" t="s">
        <v>104</v>
      </c>
      <c r="BC40" t="s">
        <v>1461</v>
      </c>
      <c r="BD40" t="s">
        <v>104</v>
      </c>
      <c r="BE40" t="s">
        <v>1461</v>
      </c>
      <c r="BF40" t="s">
        <v>247</v>
      </c>
      <c r="BG40" t="s">
        <v>248</v>
      </c>
      <c r="BH40" t="s">
        <v>105</v>
      </c>
      <c r="BI40" t="s">
        <v>239</v>
      </c>
      <c r="CZ40" t="s">
        <v>129</v>
      </c>
      <c r="DA40" t="s">
        <v>107</v>
      </c>
    </row>
    <row r="41" spans="1:107" x14ac:dyDescent="0.25">
      <c r="A41">
        <v>160136</v>
      </c>
      <c r="I41" t="s">
        <v>1461</v>
      </c>
      <c r="AK41" t="s">
        <v>96</v>
      </c>
      <c r="AL41">
        <v>1</v>
      </c>
      <c r="AP41" t="s">
        <v>108</v>
      </c>
      <c r="AQ41" s="13" t="s">
        <v>249</v>
      </c>
    </row>
    <row r="42" spans="1:107" x14ac:dyDescent="0.25">
      <c r="A42">
        <v>161187</v>
      </c>
      <c r="B42" t="s">
        <v>90</v>
      </c>
      <c r="C42" t="s">
        <v>1495</v>
      </c>
      <c r="E42" t="s">
        <v>91</v>
      </c>
      <c r="F42" t="s">
        <v>1463</v>
      </c>
      <c r="G42" t="s">
        <v>92</v>
      </c>
      <c r="I42" s="29" t="s">
        <v>111</v>
      </c>
      <c r="K42" t="s">
        <v>94</v>
      </c>
      <c r="L42" t="s">
        <v>95</v>
      </c>
      <c r="M42" t="s">
        <v>95</v>
      </c>
      <c r="N42" t="s">
        <v>90</v>
      </c>
      <c r="O42" t="s">
        <v>90</v>
      </c>
      <c r="P42" t="s">
        <v>90</v>
      </c>
      <c r="S42" t="s">
        <v>96</v>
      </c>
      <c r="T42" t="s">
        <v>96</v>
      </c>
      <c r="AE42" t="s">
        <v>97</v>
      </c>
      <c r="AF42" t="s">
        <v>90</v>
      </c>
      <c r="AG42" t="s">
        <v>95</v>
      </c>
      <c r="AH42" t="s">
        <v>90</v>
      </c>
      <c r="AK42" t="s">
        <v>96</v>
      </c>
      <c r="AL42">
        <v>1</v>
      </c>
      <c r="AM42" t="s">
        <v>98</v>
      </c>
      <c r="AN42" t="s">
        <v>250</v>
      </c>
      <c r="AO42" s="15">
        <v>1.69</v>
      </c>
      <c r="AP42" t="s">
        <v>108</v>
      </c>
      <c r="AQ42" s="13" t="s">
        <v>251</v>
      </c>
      <c r="AR42" t="s">
        <v>101</v>
      </c>
      <c r="AS42" s="6" t="s">
        <v>111</v>
      </c>
      <c r="AT42" t="s">
        <v>102</v>
      </c>
      <c r="AU42" t="s">
        <v>193</v>
      </c>
      <c r="AV42" t="s">
        <v>104</v>
      </c>
      <c r="AW42" t="s">
        <v>111</v>
      </c>
      <c r="AX42" t="s">
        <v>105</v>
      </c>
      <c r="AY42" t="s">
        <v>106</v>
      </c>
      <c r="CZ42" t="s">
        <v>107</v>
      </c>
    </row>
    <row r="43" spans="1:107" x14ac:dyDescent="0.25">
      <c r="A43">
        <v>161187</v>
      </c>
      <c r="I43" t="s">
        <v>111</v>
      </c>
      <c r="AK43" t="s">
        <v>96</v>
      </c>
      <c r="AL43">
        <v>1</v>
      </c>
      <c r="AP43" t="s">
        <v>108</v>
      </c>
      <c r="AQ43" s="13" t="s">
        <v>252</v>
      </c>
    </row>
    <row r="44" spans="1:107" x14ac:dyDescent="0.25">
      <c r="A44">
        <v>161885</v>
      </c>
      <c r="B44" t="s">
        <v>90</v>
      </c>
      <c r="C44" t="s">
        <v>1496</v>
      </c>
      <c r="E44" t="s">
        <v>91</v>
      </c>
      <c r="F44" t="s">
        <v>1467</v>
      </c>
      <c r="G44" t="s">
        <v>92</v>
      </c>
      <c r="I44" s="29" t="s">
        <v>253</v>
      </c>
      <c r="K44" t="s">
        <v>94</v>
      </c>
      <c r="L44" t="s">
        <v>95</v>
      </c>
      <c r="M44" t="s">
        <v>95</v>
      </c>
      <c r="N44" t="s">
        <v>90</v>
      </c>
      <c r="O44" t="s">
        <v>90</v>
      </c>
      <c r="P44" t="s">
        <v>90</v>
      </c>
      <c r="S44" t="s">
        <v>96</v>
      </c>
      <c r="T44" t="s">
        <v>96</v>
      </c>
      <c r="AE44" t="s">
        <v>97</v>
      </c>
      <c r="AF44" t="s">
        <v>90</v>
      </c>
      <c r="AG44" t="s">
        <v>95</v>
      </c>
      <c r="AH44" t="s">
        <v>90</v>
      </c>
      <c r="AK44" t="s">
        <v>96</v>
      </c>
      <c r="AL44">
        <v>1</v>
      </c>
      <c r="AM44" t="s">
        <v>98</v>
      </c>
      <c r="AN44" t="s">
        <v>254</v>
      </c>
      <c r="AO44" s="15">
        <v>1.89</v>
      </c>
      <c r="AP44" t="s">
        <v>108</v>
      </c>
      <c r="AQ44" s="13" t="s">
        <v>255</v>
      </c>
      <c r="AR44" t="s">
        <v>101</v>
      </c>
      <c r="AS44" s="6" t="s">
        <v>253</v>
      </c>
      <c r="AT44" t="s">
        <v>102</v>
      </c>
      <c r="AU44" t="s">
        <v>196</v>
      </c>
      <c r="AV44" t="s">
        <v>114</v>
      </c>
      <c r="AW44">
        <v>4049</v>
      </c>
      <c r="AX44" t="s">
        <v>104</v>
      </c>
      <c r="AY44" t="s">
        <v>253</v>
      </c>
      <c r="AZ44" t="s">
        <v>105</v>
      </c>
      <c r="BA44" t="s">
        <v>106</v>
      </c>
      <c r="CZ44" t="s">
        <v>107</v>
      </c>
    </row>
    <row r="45" spans="1:107" x14ac:dyDescent="0.25">
      <c r="A45">
        <v>163798</v>
      </c>
      <c r="B45" t="s">
        <v>90</v>
      </c>
      <c r="C45" t="s">
        <v>1497</v>
      </c>
      <c r="E45" t="s">
        <v>91</v>
      </c>
      <c r="F45" t="s">
        <v>1463</v>
      </c>
      <c r="G45" t="s">
        <v>92</v>
      </c>
      <c r="I45" s="29" t="s">
        <v>111</v>
      </c>
      <c r="K45" t="s">
        <v>94</v>
      </c>
      <c r="L45" t="s">
        <v>95</v>
      </c>
      <c r="M45" t="s">
        <v>95</v>
      </c>
      <c r="N45" t="s">
        <v>90</v>
      </c>
      <c r="O45" t="s">
        <v>90</v>
      </c>
      <c r="P45" t="s">
        <v>90</v>
      </c>
      <c r="S45" t="s">
        <v>96</v>
      </c>
      <c r="T45" t="s">
        <v>96</v>
      </c>
      <c r="AE45" t="s">
        <v>97</v>
      </c>
      <c r="AF45" t="s">
        <v>90</v>
      </c>
      <c r="AG45" t="s">
        <v>95</v>
      </c>
      <c r="AH45" t="s">
        <v>90</v>
      </c>
      <c r="AK45" t="s">
        <v>96</v>
      </c>
      <c r="AL45">
        <v>1</v>
      </c>
      <c r="AM45" t="s">
        <v>98</v>
      </c>
      <c r="AN45" t="s">
        <v>259</v>
      </c>
      <c r="AO45" s="15">
        <v>2.39</v>
      </c>
      <c r="AP45" t="s">
        <v>108</v>
      </c>
      <c r="AQ45" s="13" t="s">
        <v>261</v>
      </c>
      <c r="AR45" t="s">
        <v>101</v>
      </c>
      <c r="AS45" s="6" t="s">
        <v>111</v>
      </c>
      <c r="AT45" t="s">
        <v>102</v>
      </c>
      <c r="AU45" t="s">
        <v>260</v>
      </c>
      <c r="AV45" t="s">
        <v>114</v>
      </c>
      <c r="AW45">
        <v>12444</v>
      </c>
      <c r="AX45" t="s">
        <v>104</v>
      </c>
      <c r="AY45" t="s">
        <v>111</v>
      </c>
      <c r="AZ45" t="s">
        <v>105</v>
      </c>
      <c r="BA45" t="s">
        <v>106</v>
      </c>
      <c r="CZ45" t="s">
        <v>107</v>
      </c>
    </row>
    <row r="46" spans="1:107" x14ac:dyDescent="0.25">
      <c r="A46">
        <v>164494</v>
      </c>
      <c r="B46" t="s">
        <v>90</v>
      </c>
      <c r="C46" t="s">
        <v>1498</v>
      </c>
      <c r="E46" t="s">
        <v>91</v>
      </c>
      <c r="F46" t="s">
        <v>1499</v>
      </c>
      <c r="G46" t="s">
        <v>92</v>
      </c>
      <c r="I46" s="29" t="s">
        <v>1471</v>
      </c>
      <c r="K46" t="s">
        <v>94</v>
      </c>
      <c r="L46" t="s">
        <v>95</v>
      </c>
      <c r="M46" t="s">
        <v>95</v>
      </c>
      <c r="N46" t="s">
        <v>90</v>
      </c>
      <c r="O46" t="s">
        <v>90</v>
      </c>
      <c r="P46" t="s">
        <v>90</v>
      </c>
      <c r="S46" t="s">
        <v>96</v>
      </c>
      <c r="T46" t="s">
        <v>96</v>
      </c>
      <c r="AE46" t="s">
        <v>97</v>
      </c>
      <c r="AF46" t="s">
        <v>90</v>
      </c>
      <c r="AG46" t="s">
        <v>95</v>
      </c>
      <c r="AH46" t="s">
        <v>90</v>
      </c>
      <c r="AK46" t="s">
        <v>96</v>
      </c>
      <c r="AL46">
        <v>1</v>
      </c>
      <c r="AM46" t="s">
        <v>98</v>
      </c>
      <c r="AN46" t="s">
        <v>262</v>
      </c>
      <c r="AO46" s="15">
        <v>0.79</v>
      </c>
      <c r="AP46" t="s">
        <v>108</v>
      </c>
      <c r="AQ46" s="13" t="s">
        <v>263</v>
      </c>
      <c r="AR46" t="s">
        <v>101</v>
      </c>
      <c r="AS46" s="6" t="s">
        <v>123</v>
      </c>
      <c r="AT46" t="s">
        <v>102</v>
      </c>
      <c r="AU46" t="s">
        <v>264</v>
      </c>
      <c r="AV46" t="s">
        <v>104</v>
      </c>
      <c r="AW46" t="s">
        <v>123</v>
      </c>
      <c r="AX46" t="s">
        <v>105</v>
      </c>
      <c r="AY46" t="s">
        <v>265</v>
      </c>
      <c r="CZ46" t="s">
        <v>128</v>
      </c>
      <c r="DA46" t="s">
        <v>107</v>
      </c>
    </row>
    <row r="47" spans="1:107" x14ac:dyDescent="0.25">
      <c r="A47">
        <v>164494</v>
      </c>
      <c r="I47" t="s">
        <v>123</v>
      </c>
      <c r="AK47" t="s">
        <v>96</v>
      </c>
      <c r="AL47">
        <v>1</v>
      </c>
      <c r="AP47" t="s">
        <v>108</v>
      </c>
      <c r="AQ47" s="13" t="s">
        <v>266</v>
      </c>
    </row>
    <row r="48" spans="1:107" x14ac:dyDescent="0.25">
      <c r="A48">
        <v>16472</v>
      </c>
      <c r="B48" t="s">
        <v>90</v>
      </c>
      <c r="C48" t="s">
        <v>1500</v>
      </c>
      <c r="E48" t="s">
        <v>91</v>
      </c>
      <c r="F48" t="s">
        <v>1470</v>
      </c>
      <c r="G48" t="s">
        <v>92</v>
      </c>
      <c r="I48" s="29" t="s">
        <v>1501</v>
      </c>
      <c r="K48" t="s">
        <v>94</v>
      </c>
      <c r="L48" t="s">
        <v>95</v>
      </c>
      <c r="M48" t="s">
        <v>95</v>
      </c>
      <c r="N48" t="s">
        <v>90</v>
      </c>
      <c r="O48" t="s">
        <v>90</v>
      </c>
      <c r="P48" t="s">
        <v>90</v>
      </c>
      <c r="S48" t="s">
        <v>96</v>
      </c>
      <c r="T48" t="s">
        <v>96</v>
      </c>
      <c r="U48" t="s">
        <v>96</v>
      </c>
      <c r="V48">
        <v>1</v>
      </c>
      <c r="W48" t="s">
        <v>1877</v>
      </c>
      <c r="X48" t="s">
        <v>1878</v>
      </c>
      <c r="Y48">
        <v>2</v>
      </c>
      <c r="AE48" t="s">
        <v>97</v>
      </c>
      <c r="AF48" t="s">
        <v>90</v>
      </c>
      <c r="AG48" t="s">
        <v>95</v>
      </c>
      <c r="AH48" t="s">
        <v>90</v>
      </c>
      <c r="AK48" t="s">
        <v>96</v>
      </c>
      <c r="AL48">
        <v>1</v>
      </c>
      <c r="AM48" t="s">
        <v>98</v>
      </c>
      <c r="AN48" t="s">
        <v>267</v>
      </c>
      <c r="AO48" s="15">
        <v>1.29</v>
      </c>
      <c r="AP48" t="s">
        <v>108</v>
      </c>
      <c r="AQ48" s="13" t="s">
        <v>268</v>
      </c>
      <c r="AR48" t="s">
        <v>101</v>
      </c>
      <c r="AS48" s="6" t="s">
        <v>1501</v>
      </c>
      <c r="AT48" t="s">
        <v>102</v>
      </c>
      <c r="AU48" t="s">
        <v>132</v>
      </c>
      <c r="AV48" t="s">
        <v>114</v>
      </c>
      <c r="AW48">
        <v>856</v>
      </c>
      <c r="AX48" t="s">
        <v>104</v>
      </c>
      <c r="AY48" t="s">
        <v>1501</v>
      </c>
      <c r="AZ48" t="s">
        <v>120</v>
      </c>
      <c r="BA48" t="s">
        <v>269</v>
      </c>
      <c r="BB48" t="s">
        <v>105</v>
      </c>
      <c r="BC48" t="s">
        <v>127</v>
      </c>
      <c r="CZ48" t="s">
        <v>128</v>
      </c>
      <c r="DA48" t="s">
        <v>129</v>
      </c>
      <c r="DB48" t="s">
        <v>107</v>
      </c>
      <c r="DC48" t="s">
        <v>1908</v>
      </c>
    </row>
    <row r="49" spans="1:107" x14ac:dyDescent="0.25">
      <c r="A49">
        <v>16472</v>
      </c>
      <c r="I49" t="s">
        <v>1501</v>
      </c>
      <c r="AK49" t="s">
        <v>96</v>
      </c>
      <c r="AL49">
        <v>1</v>
      </c>
      <c r="AP49" t="s">
        <v>108</v>
      </c>
      <c r="AQ49" s="13" t="s">
        <v>270</v>
      </c>
      <c r="DC49" t="s">
        <v>1908</v>
      </c>
    </row>
    <row r="50" spans="1:107" x14ac:dyDescent="0.25">
      <c r="A50">
        <v>165762</v>
      </c>
      <c r="B50" t="s">
        <v>90</v>
      </c>
      <c r="C50" t="s">
        <v>1502</v>
      </c>
      <c r="E50" t="s">
        <v>91</v>
      </c>
      <c r="F50" t="s">
        <v>1480</v>
      </c>
      <c r="G50" t="s">
        <v>92</v>
      </c>
      <c r="I50" s="29" t="s">
        <v>1471</v>
      </c>
      <c r="K50" t="s">
        <v>94</v>
      </c>
      <c r="L50" t="s">
        <v>95</v>
      </c>
      <c r="M50" t="s">
        <v>95</v>
      </c>
      <c r="N50" t="s">
        <v>90</v>
      </c>
      <c r="O50" t="s">
        <v>90</v>
      </c>
      <c r="P50" t="s">
        <v>90</v>
      </c>
      <c r="S50" t="s">
        <v>96</v>
      </c>
      <c r="T50" t="s">
        <v>96</v>
      </c>
      <c r="AE50" t="s">
        <v>97</v>
      </c>
      <c r="AF50" t="s">
        <v>90</v>
      </c>
      <c r="AG50" t="s">
        <v>95</v>
      </c>
      <c r="AH50" t="s">
        <v>90</v>
      </c>
      <c r="AK50" t="s">
        <v>96</v>
      </c>
      <c r="AL50">
        <v>1</v>
      </c>
      <c r="AM50" t="s">
        <v>98</v>
      </c>
      <c r="AN50" t="s">
        <v>272</v>
      </c>
      <c r="AO50" s="15">
        <v>1.29</v>
      </c>
      <c r="AP50" t="s">
        <v>108</v>
      </c>
      <c r="AQ50" s="13" t="s">
        <v>273</v>
      </c>
      <c r="AR50" t="s">
        <v>101</v>
      </c>
      <c r="AS50" s="6" t="s">
        <v>123</v>
      </c>
      <c r="AT50" t="s">
        <v>102</v>
      </c>
      <c r="AU50" t="s">
        <v>274</v>
      </c>
      <c r="AV50" t="s">
        <v>114</v>
      </c>
      <c r="AW50">
        <v>11478</v>
      </c>
      <c r="AX50" t="s">
        <v>104</v>
      </c>
      <c r="AY50" t="s">
        <v>123</v>
      </c>
      <c r="AZ50" t="s">
        <v>105</v>
      </c>
      <c r="BA50" t="s">
        <v>187</v>
      </c>
      <c r="CZ50" t="s">
        <v>128</v>
      </c>
      <c r="DA50" t="s">
        <v>107</v>
      </c>
    </row>
    <row r="51" spans="1:107" x14ac:dyDescent="0.25">
      <c r="A51">
        <v>165909</v>
      </c>
      <c r="B51" t="s">
        <v>90</v>
      </c>
      <c r="C51" t="s">
        <v>1503</v>
      </c>
      <c r="E51" t="s">
        <v>91</v>
      </c>
      <c r="F51" t="s">
        <v>1486</v>
      </c>
      <c r="G51" t="s">
        <v>92</v>
      </c>
      <c r="I51" s="29" t="s">
        <v>93</v>
      </c>
      <c r="K51" t="s">
        <v>94</v>
      </c>
      <c r="L51" t="s">
        <v>95</v>
      </c>
      <c r="M51" t="s">
        <v>95</v>
      </c>
      <c r="N51" t="s">
        <v>90</v>
      </c>
      <c r="O51" t="s">
        <v>90</v>
      </c>
      <c r="P51" t="s">
        <v>90</v>
      </c>
      <c r="S51" t="s">
        <v>96</v>
      </c>
      <c r="T51" t="s">
        <v>96</v>
      </c>
      <c r="U51" t="s">
        <v>96</v>
      </c>
      <c r="V51">
        <v>1</v>
      </c>
      <c r="W51" t="s">
        <v>1877</v>
      </c>
      <c r="X51" t="s">
        <v>1878</v>
      </c>
      <c r="Y51">
        <v>7</v>
      </c>
      <c r="AE51" t="s">
        <v>97</v>
      </c>
      <c r="AF51" t="s">
        <v>90</v>
      </c>
      <c r="AG51" t="s">
        <v>95</v>
      </c>
      <c r="AH51" t="s">
        <v>90</v>
      </c>
      <c r="AK51" t="s">
        <v>96</v>
      </c>
      <c r="AL51">
        <v>1</v>
      </c>
      <c r="AM51" t="s">
        <v>98</v>
      </c>
      <c r="AN51" t="s">
        <v>275</v>
      </c>
      <c r="AO51" s="15">
        <v>1.89</v>
      </c>
      <c r="AP51" t="s">
        <v>108</v>
      </c>
      <c r="AQ51" s="13" t="s">
        <v>276</v>
      </c>
      <c r="AR51" t="s">
        <v>101</v>
      </c>
      <c r="AS51" s="6" t="s">
        <v>93</v>
      </c>
      <c r="AT51" t="s">
        <v>102</v>
      </c>
      <c r="AU51" t="s">
        <v>160</v>
      </c>
      <c r="AV51" t="s">
        <v>104</v>
      </c>
      <c r="AW51" t="s">
        <v>93</v>
      </c>
      <c r="AX51" t="s">
        <v>105</v>
      </c>
      <c r="AY51" t="s">
        <v>136</v>
      </c>
      <c r="CZ51" t="s">
        <v>107</v>
      </c>
    </row>
    <row r="52" spans="1:107" x14ac:dyDescent="0.25">
      <c r="A52">
        <v>165960</v>
      </c>
      <c r="B52" t="s">
        <v>90</v>
      </c>
      <c r="C52" t="s">
        <v>1504</v>
      </c>
      <c r="E52" t="s">
        <v>91</v>
      </c>
      <c r="F52" t="s">
        <v>1463</v>
      </c>
      <c r="G52" t="s">
        <v>92</v>
      </c>
      <c r="I52" s="29" t="s">
        <v>277</v>
      </c>
      <c r="K52" t="s">
        <v>94</v>
      </c>
      <c r="L52" t="s">
        <v>95</v>
      </c>
      <c r="M52" t="s">
        <v>95</v>
      </c>
      <c r="N52" t="s">
        <v>90</v>
      </c>
      <c r="O52" t="s">
        <v>90</v>
      </c>
      <c r="P52" t="s">
        <v>90</v>
      </c>
      <c r="S52" t="s">
        <v>96</v>
      </c>
      <c r="T52" t="s">
        <v>96</v>
      </c>
      <c r="AE52" t="s">
        <v>97</v>
      </c>
      <c r="AF52" t="s">
        <v>90</v>
      </c>
      <c r="AG52" t="s">
        <v>95</v>
      </c>
      <c r="AH52" t="s">
        <v>90</v>
      </c>
      <c r="AK52" t="s">
        <v>96</v>
      </c>
      <c r="AL52">
        <v>1</v>
      </c>
      <c r="AM52" t="s">
        <v>98</v>
      </c>
      <c r="AN52" t="s">
        <v>278</v>
      </c>
      <c r="AO52" s="15">
        <v>0.99</v>
      </c>
      <c r="AP52" t="s">
        <v>108</v>
      </c>
      <c r="AQ52" s="13" t="s">
        <v>279</v>
      </c>
      <c r="AR52" t="s">
        <v>101</v>
      </c>
      <c r="AS52" s="6" t="s">
        <v>277</v>
      </c>
      <c r="AT52" t="s">
        <v>102</v>
      </c>
      <c r="AU52" t="s">
        <v>196</v>
      </c>
      <c r="AV52" t="s">
        <v>104</v>
      </c>
      <c r="AW52" t="s">
        <v>277</v>
      </c>
      <c r="AX52" t="s">
        <v>120</v>
      </c>
      <c r="AY52" t="s">
        <v>280</v>
      </c>
      <c r="AZ52" t="s">
        <v>105</v>
      </c>
      <c r="BA52" t="s">
        <v>106</v>
      </c>
      <c r="CZ52" t="s">
        <v>107</v>
      </c>
    </row>
    <row r="53" spans="1:107" x14ac:dyDescent="0.25">
      <c r="A53">
        <v>166300</v>
      </c>
      <c r="B53" t="s">
        <v>90</v>
      </c>
      <c r="C53" t="s">
        <v>281</v>
      </c>
      <c r="E53" t="s">
        <v>91</v>
      </c>
      <c r="F53" t="s">
        <v>1463</v>
      </c>
      <c r="G53" t="s">
        <v>92</v>
      </c>
      <c r="I53" s="29" t="s">
        <v>1465</v>
      </c>
      <c r="K53" t="s">
        <v>94</v>
      </c>
      <c r="L53" t="s">
        <v>95</v>
      </c>
      <c r="M53" t="s">
        <v>95</v>
      </c>
      <c r="N53" t="s">
        <v>90</v>
      </c>
      <c r="O53" t="s">
        <v>90</v>
      </c>
      <c r="P53" t="s">
        <v>90</v>
      </c>
      <c r="S53" t="s">
        <v>96</v>
      </c>
      <c r="T53" t="s">
        <v>96</v>
      </c>
      <c r="AE53" t="s">
        <v>97</v>
      </c>
      <c r="AF53" t="s">
        <v>90</v>
      </c>
      <c r="AG53" t="s">
        <v>95</v>
      </c>
      <c r="AH53" t="s">
        <v>90</v>
      </c>
      <c r="AK53" t="s">
        <v>96</v>
      </c>
      <c r="AL53">
        <v>1</v>
      </c>
      <c r="AM53" t="s">
        <v>98</v>
      </c>
      <c r="AN53" t="s">
        <v>282</v>
      </c>
      <c r="AO53" s="15">
        <f>VLOOKUP(A53,[1]Sheet3!$B:$G,6,0)</f>
        <v>3.99</v>
      </c>
      <c r="AP53" t="s">
        <v>108</v>
      </c>
      <c r="AQ53" s="13" t="s">
        <v>283</v>
      </c>
      <c r="AR53" t="s">
        <v>101</v>
      </c>
      <c r="AS53" s="6" t="s">
        <v>1465</v>
      </c>
      <c r="AT53" t="s">
        <v>102</v>
      </c>
      <c r="AU53" t="s">
        <v>113</v>
      </c>
      <c r="AV53" t="s">
        <v>114</v>
      </c>
      <c r="AW53">
        <v>12448</v>
      </c>
      <c r="AX53" t="s">
        <v>104</v>
      </c>
      <c r="AY53" t="s">
        <v>1465</v>
      </c>
      <c r="AZ53" t="s">
        <v>105</v>
      </c>
      <c r="BA53" t="s">
        <v>106</v>
      </c>
      <c r="CZ53" t="s">
        <v>107</v>
      </c>
    </row>
    <row r="54" spans="1:107" x14ac:dyDescent="0.25">
      <c r="A54">
        <v>167818</v>
      </c>
      <c r="B54" t="s">
        <v>90</v>
      </c>
      <c r="C54" t="s">
        <v>1505</v>
      </c>
      <c r="E54" t="s">
        <v>91</v>
      </c>
      <c r="F54" t="s">
        <v>1463</v>
      </c>
      <c r="G54" t="s">
        <v>92</v>
      </c>
      <c r="I54" s="29" t="s">
        <v>1506</v>
      </c>
      <c r="K54" t="s">
        <v>94</v>
      </c>
      <c r="L54" t="s">
        <v>95</v>
      </c>
      <c r="M54" t="s">
        <v>95</v>
      </c>
      <c r="N54" t="s">
        <v>90</v>
      </c>
      <c r="O54" t="s">
        <v>90</v>
      </c>
      <c r="P54" t="s">
        <v>90</v>
      </c>
      <c r="S54" t="s">
        <v>96</v>
      </c>
      <c r="T54" t="s">
        <v>96</v>
      </c>
      <c r="AE54" t="s">
        <v>97</v>
      </c>
      <c r="AF54" t="s">
        <v>90</v>
      </c>
      <c r="AG54" t="s">
        <v>95</v>
      </c>
      <c r="AH54" t="s">
        <v>90</v>
      </c>
      <c r="AK54" t="s">
        <v>96</v>
      </c>
      <c r="AL54">
        <v>1</v>
      </c>
      <c r="AM54" t="s">
        <v>98</v>
      </c>
      <c r="AN54" t="s">
        <v>285</v>
      </c>
      <c r="AO54" s="15">
        <f>VLOOKUP(A54,[1]Sheet3!$B:$G,6,0)</f>
        <v>2.4900000000000002</v>
      </c>
      <c r="AP54" t="s">
        <v>108</v>
      </c>
      <c r="AQ54" s="13" t="s">
        <v>286</v>
      </c>
      <c r="AR54" t="s">
        <v>101</v>
      </c>
      <c r="AS54" s="6" t="s">
        <v>1506</v>
      </c>
      <c r="AT54" t="s">
        <v>102</v>
      </c>
      <c r="AU54" t="s">
        <v>196</v>
      </c>
      <c r="AV54" t="s">
        <v>104</v>
      </c>
      <c r="AW54" t="s">
        <v>1506</v>
      </c>
      <c r="AX54" t="s">
        <v>105</v>
      </c>
      <c r="AY54" t="s">
        <v>106</v>
      </c>
      <c r="CZ54" t="s">
        <v>107</v>
      </c>
      <c r="DC54" t="s">
        <v>1908</v>
      </c>
    </row>
    <row r="55" spans="1:107" x14ac:dyDescent="0.25">
      <c r="A55">
        <v>167818</v>
      </c>
      <c r="AK55" t="s">
        <v>96</v>
      </c>
      <c r="AL55">
        <v>1</v>
      </c>
      <c r="AP55" t="s">
        <v>108</v>
      </c>
      <c r="AQ55" s="13" t="s">
        <v>287</v>
      </c>
      <c r="DC55" t="s">
        <v>1908</v>
      </c>
    </row>
    <row r="56" spans="1:107" x14ac:dyDescent="0.25">
      <c r="A56">
        <v>167820</v>
      </c>
      <c r="B56" t="s">
        <v>90</v>
      </c>
      <c r="C56" t="s">
        <v>1507</v>
      </c>
      <c r="E56" t="s">
        <v>91</v>
      </c>
      <c r="F56" t="s">
        <v>1463</v>
      </c>
      <c r="G56" t="s">
        <v>92</v>
      </c>
      <c r="I56" s="29" t="s">
        <v>111</v>
      </c>
      <c r="K56" t="s">
        <v>94</v>
      </c>
      <c r="L56" t="s">
        <v>95</v>
      </c>
      <c r="M56" t="s">
        <v>95</v>
      </c>
      <c r="N56" t="s">
        <v>90</v>
      </c>
      <c r="O56" t="s">
        <v>90</v>
      </c>
      <c r="P56" t="s">
        <v>90</v>
      </c>
      <c r="S56" t="s">
        <v>96</v>
      </c>
      <c r="T56" t="s">
        <v>96</v>
      </c>
      <c r="AE56" t="s">
        <v>97</v>
      </c>
      <c r="AF56" t="s">
        <v>90</v>
      </c>
      <c r="AG56" t="s">
        <v>95</v>
      </c>
      <c r="AH56" t="s">
        <v>90</v>
      </c>
      <c r="AK56" t="s">
        <v>96</v>
      </c>
      <c r="AL56">
        <v>1</v>
      </c>
      <c r="AM56" t="s">
        <v>98</v>
      </c>
      <c r="AN56" t="s">
        <v>288</v>
      </c>
      <c r="AO56" s="15">
        <v>1.69</v>
      </c>
      <c r="AP56" t="s">
        <v>108</v>
      </c>
      <c r="AQ56" s="13" t="s">
        <v>289</v>
      </c>
      <c r="AR56" t="s">
        <v>101</v>
      </c>
      <c r="AS56" s="6" t="s">
        <v>111</v>
      </c>
      <c r="AT56" t="s">
        <v>102</v>
      </c>
      <c r="AU56" t="s">
        <v>196</v>
      </c>
      <c r="AV56" t="s">
        <v>114</v>
      </c>
      <c r="AW56">
        <v>12478</v>
      </c>
      <c r="AX56" t="s">
        <v>114</v>
      </c>
      <c r="AY56">
        <v>206165</v>
      </c>
      <c r="AZ56" t="s">
        <v>114</v>
      </c>
      <c r="BA56">
        <v>559564</v>
      </c>
      <c r="BB56" t="s">
        <v>104</v>
      </c>
      <c r="BC56" t="s">
        <v>111</v>
      </c>
      <c r="BD56" t="s">
        <v>105</v>
      </c>
      <c r="BE56" t="s">
        <v>106</v>
      </c>
      <c r="CZ56" t="s">
        <v>107</v>
      </c>
    </row>
    <row r="57" spans="1:107" x14ac:dyDescent="0.25">
      <c r="A57">
        <v>167820</v>
      </c>
      <c r="I57" t="s">
        <v>111</v>
      </c>
      <c r="AK57" t="s">
        <v>96</v>
      </c>
      <c r="AL57">
        <v>1</v>
      </c>
      <c r="AP57" t="s">
        <v>108</v>
      </c>
      <c r="AQ57" s="13" t="s">
        <v>290</v>
      </c>
    </row>
    <row r="58" spans="1:107" x14ac:dyDescent="0.25">
      <c r="A58">
        <v>18798</v>
      </c>
      <c r="B58" t="s">
        <v>90</v>
      </c>
      <c r="C58" t="s">
        <v>1508</v>
      </c>
      <c r="E58" t="s">
        <v>91</v>
      </c>
      <c r="F58" t="s">
        <v>1509</v>
      </c>
      <c r="G58" t="s">
        <v>92</v>
      </c>
      <c r="I58" s="29" t="s">
        <v>1471</v>
      </c>
      <c r="K58" t="s">
        <v>94</v>
      </c>
      <c r="L58" t="s">
        <v>95</v>
      </c>
      <c r="M58" t="s">
        <v>95</v>
      </c>
      <c r="N58" t="s">
        <v>90</v>
      </c>
      <c r="O58" t="s">
        <v>90</v>
      </c>
      <c r="P58" t="s">
        <v>90</v>
      </c>
      <c r="S58" t="s">
        <v>96</v>
      </c>
      <c r="T58" t="s">
        <v>96</v>
      </c>
      <c r="U58" t="s">
        <v>96</v>
      </c>
      <c r="V58">
        <v>1</v>
      </c>
      <c r="W58" t="s">
        <v>1877</v>
      </c>
      <c r="X58" t="s">
        <v>1878</v>
      </c>
      <c r="Y58">
        <v>8</v>
      </c>
      <c r="AE58" t="s">
        <v>97</v>
      </c>
      <c r="AF58" t="s">
        <v>90</v>
      </c>
      <c r="AG58" t="s">
        <v>95</v>
      </c>
      <c r="AH58" t="s">
        <v>90</v>
      </c>
      <c r="AK58" t="s">
        <v>96</v>
      </c>
      <c r="AL58">
        <v>1</v>
      </c>
      <c r="AM58" t="s">
        <v>98</v>
      </c>
      <c r="AN58" t="s">
        <v>291</v>
      </c>
      <c r="AO58" s="15">
        <v>4.49</v>
      </c>
      <c r="AP58" t="s">
        <v>108</v>
      </c>
      <c r="AQ58" s="13" t="s">
        <v>292</v>
      </c>
      <c r="AR58" t="s">
        <v>101</v>
      </c>
      <c r="AS58" s="6" t="s">
        <v>1471</v>
      </c>
      <c r="AT58" t="s">
        <v>102</v>
      </c>
      <c r="AU58" t="s">
        <v>185</v>
      </c>
      <c r="AV58" t="s">
        <v>114</v>
      </c>
      <c r="AW58">
        <v>842</v>
      </c>
      <c r="AX58" t="s">
        <v>104</v>
      </c>
      <c r="AY58" t="s">
        <v>1471</v>
      </c>
      <c r="AZ58" t="s">
        <v>105</v>
      </c>
      <c r="BA58" t="s">
        <v>187</v>
      </c>
      <c r="BB58" t="s">
        <v>105</v>
      </c>
      <c r="BC58" t="s">
        <v>167</v>
      </c>
      <c r="CZ58" t="s">
        <v>128</v>
      </c>
      <c r="DA58" t="s">
        <v>129</v>
      </c>
      <c r="DB58" t="s">
        <v>107</v>
      </c>
      <c r="DC58" t="s">
        <v>1908</v>
      </c>
    </row>
    <row r="59" spans="1:107" x14ac:dyDescent="0.25">
      <c r="A59">
        <v>18798</v>
      </c>
      <c r="I59" t="s">
        <v>1471</v>
      </c>
      <c r="AK59" t="s">
        <v>96</v>
      </c>
      <c r="AL59">
        <v>1</v>
      </c>
      <c r="AP59" t="s">
        <v>108</v>
      </c>
      <c r="AQ59" s="13" t="s">
        <v>293</v>
      </c>
      <c r="DC59" t="s">
        <v>1908</v>
      </c>
    </row>
    <row r="60" spans="1:107" x14ac:dyDescent="0.25">
      <c r="A60">
        <v>167625</v>
      </c>
      <c r="B60" t="s">
        <v>90</v>
      </c>
      <c r="C60" t="s">
        <v>1510</v>
      </c>
      <c r="E60" t="s">
        <v>91</v>
      </c>
      <c r="F60" t="s">
        <v>1463</v>
      </c>
      <c r="G60" t="s">
        <v>92</v>
      </c>
      <c r="I60" s="29" t="s">
        <v>111</v>
      </c>
      <c r="K60" t="s">
        <v>94</v>
      </c>
      <c r="L60" t="s">
        <v>95</v>
      </c>
      <c r="M60" t="s">
        <v>95</v>
      </c>
      <c r="N60" t="s">
        <v>90</v>
      </c>
      <c r="O60" t="s">
        <v>90</v>
      </c>
      <c r="P60" t="s">
        <v>90</v>
      </c>
      <c r="S60" t="s">
        <v>96</v>
      </c>
      <c r="T60" t="s">
        <v>96</v>
      </c>
      <c r="AE60" t="s">
        <v>97</v>
      </c>
      <c r="AF60" t="s">
        <v>90</v>
      </c>
      <c r="AG60" t="s">
        <v>95</v>
      </c>
      <c r="AH60" t="s">
        <v>90</v>
      </c>
      <c r="AK60" t="s">
        <v>96</v>
      </c>
      <c r="AL60">
        <v>1</v>
      </c>
      <c r="AM60" t="s">
        <v>98</v>
      </c>
      <c r="AN60" t="s">
        <v>294</v>
      </c>
      <c r="AO60" s="15">
        <v>2.99</v>
      </c>
      <c r="AP60" t="s">
        <v>108</v>
      </c>
      <c r="AQ60" s="13" t="s">
        <v>295</v>
      </c>
      <c r="AR60" t="s">
        <v>101</v>
      </c>
      <c r="AS60" s="6" t="s">
        <v>111</v>
      </c>
      <c r="AT60" t="s">
        <v>102</v>
      </c>
      <c r="AU60" t="s">
        <v>192</v>
      </c>
      <c r="AV60" t="s">
        <v>114</v>
      </c>
      <c r="AW60">
        <v>12436</v>
      </c>
      <c r="AX60" t="s">
        <v>104</v>
      </c>
      <c r="AY60" t="s">
        <v>111</v>
      </c>
      <c r="AZ60" t="s">
        <v>105</v>
      </c>
      <c r="BA60" t="s">
        <v>106</v>
      </c>
      <c r="CZ60" t="s">
        <v>107</v>
      </c>
    </row>
    <row r="61" spans="1:107" x14ac:dyDescent="0.25">
      <c r="A61">
        <v>24370</v>
      </c>
      <c r="B61" t="s">
        <v>90</v>
      </c>
      <c r="C61" t="s">
        <v>1511</v>
      </c>
      <c r="E61" t="s">
        <v>91</v>
      </c>
      <c r="F61" t="s">
        <v>1509</v>
      </c>
      <c r="G61" t="s">
        <v>92</v>
      </c>
      <c r="I61" s="29" t="s">
        <v>1471</v>
      </c>
      <c r="K61" t="s">
        <v>94</v>
      </c>
      <c r="L61" t="s">
        <v>95</v>
      </c>
      <c r="M61" t="s">
        <v>95</v>
      </c>
      <c r="N61" t="s">
        <v>90</v>
      </c>
      <c r="O61" t="s">
        <v>90</v>
      </c>
      <c r="P61" t="s">
        <v>90</v>
      </c>
      <c r="S61" t="s">
        <v>96</v>
      </c>
      <c r="T61" t="s">
        <v>96</v>
      </c>
      <c r="U61" t="s">
        <v>96</v>
      </c>
      <c r="V61">
        <v>1</v>
      </c>
      <c r="W61" t="s">
        <v>1877</v>
      </c>
      <c r="X61" t="s">
        <v>1878</v>
      </c>
      <c r="Y61">
        <v>12</v>
      </c>
      <c r="AE61" t="s">
        <v>97</v>
      </c>
      <c r="AF61" t="s">
        <v>90</v>
      </c>
      <c r="AG61" t="s">
        <v>95</v>
      </c>
      <c r="AH61" t="s">
        <v>90</v>
      </c>
      <c r="AK61" t="s">
        <v>96</v>
      </c>
      <c r="AL61">
        <v>1</v>
      </c>
      <c r="AM61" t="s">
        <v>98</v>
      </c>
      <c r="AN61" t="s">
        <v>296</v>
      </c>
      <c r="AO61" s="15">
        <f>VLOOKUP(A61,[1]Sheet3!$B:$G,6,0)</f>
        <v>5.59</v>
      </c>
      <c r="AP61" t="s">
        <v>108</v>
      </c>
      <c r="AQ61" s="13" t="s">
        <v>297</v>
      </c>
      <c r="AR61" t="s">
        <v>101</v>
      </c>
      <c r="AS61" s="6" t="s">
        <v>1471</v>
      </c>
      <c r="AT61" t="s">
        <v>102</v>
      </c>
      <c r="AU61" t="s">
        <v>298</v>
      </c>
      <c r="AV61" t="s">
        <v>114</v>
      </c>
      <c r="AW61">
        <v>837</v>
      </c>
      <c r="AX61" t="s">
        <v>104</v>
      </c>
      <c r="AY61" t="s">
        <v>1471</v>
      </c>
      <c r="AZ61" t="s">
        <v>120</v>
      </c>
      <c r="BA61" t="s">
        <v>190</v>
      </c>
      <c r="BB61" t="s">
        <v>105</v>
      </c>
      <c r="BC61" t="s">
        <v>187</v>
      </c>
      <c r="BD61" t="s">
        <v>105</v>
      </c>
      <c r="BE61" t="s">
        <v>167</v>
      </c>
      <c r="CZ61" t="s">
        <v>128</v>
      </c>
      <c r="DA61" t="s">
        <v>129</v>
      </c>
      <c r="DB61" t="s">
        <v>107</v>
      </c>
      <c r="DC61" t="s">
        <v>1908</v>
      </c>
    </row>
    <row r="62" spans="1:107" x14ac:dyDescent="0.25">
      <c r="A62">
        <v>33022</v>
      </c>
      <c r="B62" t="s">
        <v>90</v>
      </c>
      <c r="C62" t="s">
        <v>1512</v>
      </c>
      <c r="E62" t="s">
        <v>91</v>
      </c>
      <c r="F62" t="s">
        <v>1463</v>
      </c>
      <c r="G62" t="s">
        <v>92</v>
      </c>
      <c r="I62" s="29" t="s">
        <v>1465</v>
      </c>
      <c r="K62" t="s">
        <v>94</v>
      </c>
      <c r="L62" t="s">
        <v>95</v>
      </c>
      <c r="M62" t="s">
        <v>95</v>
      </c>
      <c r="N62" t="s">
        <v>90</v>
      </c>
      <c r="O62" t="s">
        <v>90</v>
      </c>
      <c r="P62" t="s">
        <v>90</v>
      </c>
      <c r="S62" t="s">
        <v>96</v>
      </c>
      <c r="T62" t="s">
        <v>96</v>
      </c>
      <c r="AE62" t="s">
        <v>97</v>
      </c>
      <c r="AF62" t="s">
        <v>90</v>
      </c>
      <c r="AG62" t="s">
        <v>95</v>
      </c>
      <c r="AH62" t="s">
        <v>90</v>
      </c>
      <c r="AK62" t="s">
        <v>96</v>
      </c>
      <c r="AL62">
        <v>1</v>
      </c>
      <c r="AM62" t="s">
        <v>98</v>
      </c>
      <c r="AN62" t="s">
        <v>299</v>
      </c>
      <c r="AO62" s="15">
        <f>VLOOKUP(A62,[1]Sheet3!$B:$G,6,0)</f>
        <v>2.99</v>
      </c>
      <c r="AP62" t="s">
        <v>108</v>
      </c>
      <c r="AQ62" s="13" t="s">
        <v>300</v>
      </c>
      <c r="AR62" t="s">
        <v>101</v>
      </c>
      <c r="AS62" s="6" t="s">
        <v>1465</v>
      </c>
      <c r="AT62" t="s">
        <v>102</v>
      </c>
      <c r="AU62" t="s">
        <v>226</v>
      </c>
      <c r="AV62" t="s">
        <v>104</v>
      </c>
      <c r="AW62" t="s">
        <v>1465</v>
      </c>
      <c r="AX62" t="s">
        <v>105</v>
      </c>
      <c r="AY62" t="s">
        <v>106</v>
      </c>
      <c r="CZ62" t="s">
        <v>107</v>
      </c>
    </row>
    <row r="63" spans="1:107" x14ac:dyDescent="0.25">
      <c r="A63">
        <v>33934</v>
      </c>
      <c r="B63" t="s">
        <v>90</v>
      </c>
      <c r="C63" t="s">
        <v>1513</v>
      </c>
      <c r="E63" t="s">
        <v>91</v>
      </c>
      <c r="F63" t="s">
        <v>1467</v>
      </c>
      <c r="G63" t="s">
        <v>92</v>
      </c>
      <c r="I63" s="29" t="s">
        <v>1464</v>
      </c>
      <c r="K63" t="s">
        <v>94</v>
      </c>
      <c r="L63" t="s">
        <v>95</v>
      </c>
      <c r="M63" t="s">
        <v>95</v>
      </c>
      <c r="N63" t="s">
        <v>90</v>
      </c>
      <c r="O63" t="s">
        <v>90</v>
      </c>
      <c r="P63" t="s">
        <v>90</v>
      </c>
      <c r="S63" t="s">
        <v>96</v>
      </c>
      <c r="T63" t="s">
        <v>96</v>
      </c>
      <c r="AE63" t="s">
        <v>97</v>
      </c>
      <c r="AF63" t="s">
        <v>90</v>
      </c>
      <c r="AG63" t="s">
        <v>95</v>
      </c>
      <c r="AH63" t="s">
        <v>90</v>
      </c>
      <c r="AK63" t="s">
        <v>96</v>
      </c>
      <c r="AL63">
        <v>1</v>
      </c>
      <c r="AM63" t="s">
        <v>98</v>
      </c>
      <c r="AN63" t="s">
        <v>301</v>
      </c>
      <c r="AO63" s="15">
        <v>1.19</v>
      </c>
      <c r="AP63" t="s">
        <v>108</v>
      </c>
      <c r="AQ63" s="13" t="s">
        <v>302</v>
      </c>
      <c r="AR63" t="s">
        <v>101</v>
      </c>
      <c r="AS63" s="6" t="s">
        <v>1464</v>
      </c>
      <c r="AT63" t="s">
        <v>102</v>
      </c>
      <c r="AU63" t="s">
        <v>226</v>
      </c>
      <c r="AV63" t="s">
        <v>104</v>
      </c>
      <c r="AW63" t="s">
        <v>1464</v>
      </c>
      <c r="AX63" t="s">
        <v>105</v>
      </c>
      <c r="AY63" t="s">
        <v>199</v>
      </c>
      <c r="CZ63" t="s">
        <v>107</v>
      </c>
    </row>
    <row r="64" spans="1:107" x14ac:dyDescent="0.25">
      <c r="A64">
        <v>33934</v>
      </c>
      <c r="I64" t="s">
        <v>1464</v>
      </c>
      <c r="AK64" t="s">
        <v>96</v>
      </c>
      <c r="AL64">
        <v>1</v>
      </c>
      <c r="AP64" t="s">
        <v>108</v>
      </c>
      <c r="AQ64" s="13" t="s">
        <v>303</v>
      </c>
    </row>
    <row r="65" spans="1:107" x14ac:dyDescent="0.25">
      <c r="A65">
        <v>36340</v>
      </c>
      <c r="B65" t="s">
        <v>90</v>
      </c>
      <c r="C65" t="s">
        <v>304</v>
      </c>
      <c r="E65" t="s">
        <v>91</v>
      </c>
      <c r="F65" t="s">
        <v>1480</v>
      </c>
      <c r="G65" t="s">
        <v>92</v>
      </c>
      <c r="I65" s="29" t="s">
        <v>1471</v>
      </c>
      <c r="K65" t="s">
        <v>94</v>
      </c>
      <c r="L65" t="s">
        <v>95</v>
      </c>
      <c r="M65" t="s">
        <v>95</v>
      </c>
      <c r="N65" t="s">
        <v>90</v>
      </c>
      <c r="O65" t="s">
        <v>90</v>
      </c>
      <c r="P65" t="s">
        <v>90</v>
      </c>
      <c r="S65" t="s">
        <v>96</v>
      </c>
      <c r="T65" t="s">
        <v>96</v>
      </c>
      <c r="U65" t="s">
        <v>96</v>
      </c>
      <c r="V65">
        <v>1</v>
      </c>
      <c r="W65" t="s">
        <v>1877</v>
      </c>
      <c r="X65" t="s">
        <v>1878</v>
      </c>
      <c r="Y65">
        <v>11.2</v>
      </c>
      <c r="AE65" t="s">
        <v>97</v>
      </c>
      <c r="AF65" t="s">
        <v>90</v>
      </c>
      <c r="AG65" t="s">
        <v>95</v>
      </c>
      <c r="AH65" t="s">
        <v>90</v>
      </c>
      <c r="AK65" t="s">
        <v>96</v>
      </c>
      <c r="AL65">
        <v>1</v>
      </c>
      <c r="AM65" t="s">
        <v>98</v>
      </c>
      <c r="AN65" t="s">
        <v>305</v>
      </c>
      <c r="AO65" s="15">
        <f>VLOOKUP(A65,[1]Sheet3!$B:$G,6,0)</f>
        <v>3.69</v>
      </c>
      <c r="AP65" t="s">
        <v>108</v>
      </c>
      <c r="AQ65" s="13" t="s">
        <v>306</v>
      </c>
      <c r="AR65" t="s">
        <v>101</v>
      </c>
      <c r="AS65" s="6" t="s">
        <v>1471</v>
      </c>
      <c r="AT65" t="s">
        <v>102</v>
      </c>
      <c r="AU65" t="s">
        <v>217</v>
      </c>
      <c r="AV65" t="s">
        <v>114</v>
      </c>
      <c r="AW65">
        <v>851</v>
      </c>
      <c r="AX65" t="s">
        <v>104</v>
      </c>
      <c r="AY65" t="s">
        <v>1471</v>
      </c>
      <c r="AZ65" t="s">
        <v>120</v>
      </c>
      <c r="BA65" t="s">
        <v>307</v>
      </c>
      <c r="BB65" t="s">
        <v>105</v>
      </c>
      <c r="BC65" t="s">
        <v>308</v>
      </c>
      <c r="BD65" t="s">
        <v>105</v>
      </c>
      <c r="BE65" t="s">
        <v>188</v>
      </c>
      <c r="CZ65" t="s">
        <v>128</v>
      </c>
      <c r="DA65" t="s">
        <v>129</v>
      </c>
      <c r="DB65" t="s">
        <v>107</v>
      </c>
      <c r="DC65" t="s">
        <v>1908</v>
      </c>
    </row>
    <row r="66" spans="1:107" x14ac:dyDescent="0.25">
      <c r="A66">
        <v>36340</v>
      </c>
      <c r="AK66" t="s">
        <v>96</v>
      </c>
      <c r="AL66">
        <v>1</v>
      </c>
      <c r="AP66" t="s">
        <v>108</v>
      </c>
      <c r="AQ66" s="13" t="s">
        <v>309</v>
      </c>
      <c r="DC66" t="s">
        <v>1908</v>
      </c>
    </row>
    <row r="67" spans="1:107" x14ac:dyDescent="0.25">
      <c r="A67">
        <v>37177</v>
      </c>
      <c r="B67" t="s">
        <v>90</v>
      </c>
      <c r="C67" t="s">
        <v>1514</v>
      </c>
      <c r="E67" t="s">
        <v>91</v>
      </c>
      <c r="F67" t="s">
        <v>1480</v>
      </c>
      <c r="G67" t="s">
        <v>92</v>
      </c>
      <c r="I67" s="29" t="s">
        <v>1471</v>
      </c>
      <c r="K67" t="s">
        <v>94</v>
      </c>
      <c r="L67" t="s">
        <v>95</v>
      </c>
      <c r="M67" t="s">
        <v>95</v>
      </c>
      <c r="N67" t="s">
        <v>90</v>
      </c>
      <c r="O67" t="s">
        <v>90</v>
      </c>
      <c r="P67" t="s">
        <v>90</v>
      </c>
      <c r="S67" t="s">
        <v>96</v>
      </c>
      <c r="T67" t="s">
        <v>96</v>
      </c>
      <c r="AE67" t="s">
        <v>97</v>
      </c>
      <c r="AF67" t="s">
        <v>90</v>
      </c>
      <c r="AG67" t="s">
        <v>95</v>
      </c>
      <c r="AH67" t="s">
        <v>90</v>
      </c>
      <c r="AK67" t="s">
        <v>96</v>
      </c>
      <c r="AL67">
        <v>1</v>
      </c>
      <c r="AM67" t="s">
        <v>98</v>
      </c>
      <c r="AN67" t="s">
        <v>310</v>
      </c>
      <c r="AO67" s="15">
        <v>3.49</v>
      </c>
      <c r="AP67" t="s">
        <v>108</v>
      </c>
      <c r="AQ67" s="13" t="s">
        <v>311</v>
      </c>
      <c r="AR67" t="s">
        <v>101</v>
      </c>
      <c r="AS67" s="6" t="s">
        <v>1471</v>
      </c>
      <c r="AT67" t="s">
        <v>102</v>
      </c>
      <c r="AU67" t="s">
        <v>217</v>
      </c>
      <c r="AV67" t="s">
        <v>114</v>
      </c>
      <c r="AW67">
        <v>852</v>
      </c>
      <c r="AX67" t="s">
        <v>104</v>
      </c>
      <c r="AY67" t="s">
        <v>1471</v>
      </c>
      <c r="AZ67" t="s">
        <v>105</v>
      </c>
      <c r="BA67" t="s">
        <v>308</v>
      </c>
      <c r="BB67" t="s">
        <v>105</v>
      </c>
      <c r="BC67" t="s">
        <v>188</v>
      </c>
      <c r="CZ67" t="s">
        <v>128</v>
      </c>
      <c r="DA67" t="s">
        <v>129</v>
      </c>
      <c r="DB67" t="s">
        <v>107</v>
      </c>
    </row>
    <row r="68" spans="1:107" x14ac:dyDescent="0.25">
      <c r="A68">
        <v>37177</v>
      </c>
      <c r="I68" t="s">
        <v>1471</v>
      </c>
      <c r="AK68" t="s">
        <v>96</v>
      </c>
      <c r="AL68">
        <v>1</v>
      </c>
      <c r="AP68" t="s">
        <v>108</v>
      </c>
      <c r="AQ68" s="13" t="s">
        <v>312</v>
      </c>
    </row>
    <row r="69" spans="1:107" x14ac:dyDescent="0.25">
      <c r="A69">
        <v>37713</v>
      </c>
      <c r="B69" t="s">
        <v>90</v>
      </c>
      <c r="C69" t="s">
        <v>1515</v>
      </c>
      <c r="E69" t="s">
        <v>91</v>
      </c>
      <c r="F69" t="s">
        <v>1463</v>
      </c>
      <c r="G69" t="s">
        <v>92</v>
      </c>
      <c r="I69" s="29" t="s">
        <v>1516</v>
      </c>
      <c r="K69" t="s">
        <v>94</v>
      </c>
      <c r="L69" t="s">
        <v>95</v>
      </c>
      <c r="M69" t="s">
        <v>95</v>
      </c>
      <c r="N69" t="s">
        <v>90</v>
      </c>
      <c r="O69" t="s">
        <v>90</v>
      </c>
      <c r="P69" t="s">
        <v>90</v>
      </c>
      <c r="S69" t="s">
        <v>96</v>
      </c>
      <c r="T69" t="s">
        <v>96</v>
      </c>
      <c r="AE69" t="s">
        <v>97</v>
      </c>
      <c r="AF69" t="s">
        <v>90</v>
      </c>
      <c r="AG69" t="s">
        <v>95</v>
      </c>
      <c r="AH69" t="s">
        <v>90</v>
      </c>
      <c r="AK69" t="s">
        <v>96</v>
      </c>
      <c r="AL69">
        <v>1</v>
      </c>
      <c r="AM69" t="s">
        <v>98</v>
      </c>
      <c r="AN69" t="s">
        <v>313</v>
      </c>
      <c r="AO69" s="15">
        <v>2.59</v>
      </c>
      <c r="AP69" t="s">
        <v>108</v>
      </c>
      <c r="AQ69" s="13" t="s">
        <v>314</v>
      </c>
      <c r="AR69" t="s">
        <v>101</v>
      </c>
      <c r="AS69" s="6" t="s">
        <v>1516</v>
      </c>
      <c r="AT69" t="s">
        <v>102</v>
      </c>
      <c r="AU69" t="s">
        <v>315</v>
      </c>
      <c r="AV69" t="s">
        <v>104</v>
      </c>
      <c r="AW69" t="s">
        <v>1516</v>
      </c>
      <c r="AX69" t="s">
        <v>105</v>
      </c>
      <c r="AY69" t="s">
        <v>106</v>
      </c>
      <c r="CZ69" t="s">
        <v>107</v>
      </c>
    </row>
    <row r="70" spans="1:107" x14ac:dyDescent="0.25">
      <c r="A70">
        <v>42571</v>
      </c>
      <c r="B70" t="s">
        <v>90</v>
      </c>
      <c r="C70" t="s">
        <v>1517</v>
      </c>
      <c r="E70" t="s">
        <v>91</v>
      </c>
      <c r="F70" t="s">
        <v>1463</v>
      </c>
      <c r="G70" t="s">
        <v>92</v>
      </c>
      <c r="I70" s="29" t="s">
        <v>1464</v>
      </c>
      <c r="K70" t="s">
        <v>94</v>
      </c>
      <c r="L70" t="s">
        <v>95</v>
      </c>
      <c r="M70" t="s">
        <v>95</v>
      </c>
      <c r="N70" t="s">
        <v>90</v>
      </c>
      <c r="O70" t="s">
        <v>90</v>
      </c>
      <c r="P70" t="s">
        <v>90</v>
      </c>
      <c r="S70" t="s">
        <v>96</v>
      </c>
      <c r="T70" t="s">
        <v>96</v>
      </c>
      <c r="AE70" t="s">
        <v>97</v>
      </c>
      <c r="AF70" t="s">
        <v>90</v>
      </c>
      <c r="AG70" t="s">
        <v>95</v>
      </c>
      <c r="AH70" t="s">
        <v>90</v>
      </c>
      <c r="AK70" t="s">
        <v>96</v>
      </c>
      <c r="AL70">
        <v>1</v>
      </c>
      <c r="AM70" t="s">
        <v>98</v>
      </c>
      <c r="AN70" t="s">
        <v>316</v>
      </c>
      <c r="AO70" s="15">
        <v>2.89</v>
      </c>
      <c r="AP70" t="s">
        <v>108</v>
      </c>
      <c r="AQ70" s="13" t="s">
        <v>317</v>
      </c>
      <c r="AR70" t="s">
        <v>101</v>
      </c>
      <c r="AS70" s="6" t="s">
        <v>1464</v>
      </c>
      <c r="AT70" t="s">
        <v>102</v>
      </c>
      <c r="AU70" t="s">
        <v>161</v>
      </c>
      <c r="AV70" t="s">
        <v>104</v>
      </c>
      <c r="AW70" t="s">
        <v>1464</v>
      </c>
      <c r="AX70" t="s">
        <v>105</v>
      </c>
      <c r="AY70" t="s">
        <v>106</v>
      </c>
      <c r="CZ70" t="s">
        <v>107</v>
      </c>
    </row>
    <row r="71" spans="1:107" x14ac:dyDescent="0.25">
      <c r="A71">
        <v>42571</v>
      </c>
      <c r="I71" t="s">
        <v>1464</v>
      </c>
      <c r="AK71" t="s">
        <v>96</v>
      </c>
      <c r="AL71">
        <v>1</v>
      </c>
      <c r="AP71" t="s">
        <v>108</v>
      </c>
      <c r="AQ71" s="13" t="s">
        <v>318</v>
      </c>
    </row>
    <row r="72" spans="1:107" x14ac:dyDescent="0.25">
      <c r="A72">
        <v>43974</v>
      </c>
      <c r="B72" t="s">
        <v>90</v>
      </c>
      <c r="C72" t="s">
        <v>319</v>
      </c>
      <c r="E72" t="s">
        <v>91</v>
      </c>
      <c r="F72" t="s">
        <v>1509</v>
      </c>
      <c r="G72" t="s">
        <v>92</v>
      </c>
      <c r="I72" s="29" t="s">
        <v>1471</v>
      </c>
      <c r="K72" t="s">
        <v>94</v>
      </c>
      <c r="L72" t="s">
        <v>95</v>
      </c>
      <c r="M72" t="s">
        <v>95</v>
      </c>
      <c r="N72" t="s">
        <v>90</v>
      </c>
      <c r="O72" t="s">
        <v>90</v>
      </c>
      <c r="P72" t="s">
        <v>90</v>
      </c>
      <c r="S72" t="s">
        <v>96</v>
      </c>
      <c r="T72" t="s">
        <v>96</v>
      </c>
      <c r="U72" t="s">
        <v>96</v>
      </c>
      <c r="V72">
        <v>1</v>
      </c>
      <c r="W72" t="s">
        <v>1877</v>
      </c>
      <c r="X72" t="s">
        <v>1878</v>
      </c>
      <c r="Y72">
        <v>8</v>
      </c>
      <c r="AE72" t="s">
        <v>97</v>
      </c>
      <c r="AF72" t="s">
        <v>90</v>
      </c>
      <c r="AG72" t="s">
        <v>95</v>
      </c>
      <c r="AH72" t="s">
        <v>90</v>
      </c>
      <c r="AK72" t="s">
        <v>96</v>
      </c>
      <c r="AL72">
        <v>1</v>
      </c>
      <c r="AM72" t="s">
        <v>98</v>
      </c>
      <c r="AN72" t="s">
        <v>320</v>
      </c>
      <c r="AO72" s="15">
        <f>VLOOKUP(A72,[1]Sheet3!$B:$G,6,0)</f>
        <v>3.59</v>
      </c>
      <c r="AP72" t="s">
        <v>108</v>
      </c>
      <c r="AQ72" s="13" t="s">
        <v>321</v>
      </c>
      <c r="AR72" t="s">
        <v>101</v>
      </c>
      <c r="AS72" s="6" t="s">
        <v>1471</v>
      </c>
      <c r="AT72" t="s">
        <v>102</v>
      </c>
      <c r="AU72" t="s">
        <v>322</v>
      </c>
      <c r="AV72" t="s">
        <v>114</v>
      </c>
      <c r="AW72">
        <v>838</v>
      </c>
      <c r="AX72" t="s">
        <v>104</v>
      </c>
      <c r="AY72" t="s">
        <v>1471</v>
      </c>
      <c r="AZ72" t="s">
        <v>120</v>
      </c>
      <c r="BA72" t="s">
        <v>166</v>
      </c>
      <c r="BB72" t="s">
        <v>105</v>
      </c>
      <c r="BC72" t="s">
        <v>187</v>
      </c>
      <c r="BD72" t="s">
        <v>105</v>
      </c>
      <c r="BE72" t="s">
        <v>167</v>
      </c>
      <c r="CZ72" t="s">
        <v>128</v>
      </c>
      <c r="DA72" t="s">
        <v>129</v>
      </c>
      <c r="DB72" t="s">
        <v>107</v>
      </c>
      <c r="DC72" t="s">
        <v>1908</v>
      </c>
    </row>
    <row r="73" spans="1:107" x14ac:dyDescent="0.25">
      <c r="A73">
        <v>43974</v>
      </c>
      <c r="AK73" t="s">
        <v>96</v>
      </c>
      <c r="AL73">
        <v>1</v>
      </c>
      <c r="AP73" t="s">
        <v>108</v>
      </c>
      <c r="AQ73" s="13" t="s">
        <v>323</v>
      </c>
      <c r="DC73" t="s">
        <v>1908</v>
      </c>
    </row>
    <row r="74" spans="1:107" x14ac:dyDescent="0.25">
      <c r="A74">
        <v>43974</v>
      </c>
      <c r="AK74" t="s">
        <v>96</v>
      </c>
      <c r="AL74">
        <v>1</v>
      </c>
      <c r="AP74" t="s">
        <v>108</v>
      </c>
      <c r="AQ74" s="13" t="s">
        <v>1453</v>
      </c>
      <c r="DC74" t="s">
        <v>1908</v>
      </c>
    </row>
    <row r="75" spans="1:107" x14ac:dyDescent="0.25">
      <c r="A75">
        <v>50584</v>
      </c>
      <c r="B75" t="s">
        <v>90</v>
      </c>
      <c r="C75" t="s">
        <v>324</v>
      </c>
      <c r="E75" t="s">
        <v>91</v>
      </c>
      <c r="F75" t="s">
        <v>1480</v>
      </c>
      <c r="G75" t="s">
        <v>92</v>
      </c>
      <c r="I75" s="29" t="s">
        <v>1471</v>
      </c>
      <c r="K75" t="s">
        <v>94</v>
      </c>
      <c r="L75" t="s">
        <v>95</v>
      </c>
      <c r="M75" t="s">
        <v>95</v>
      </c>
      <c r="N75" t="s">
        <v>90</v>
      </c>
      <c r="O75" t="s">
        <v>90</v>
      </c>
      <c r="P75" t="s">
        <v>90</v>
      </c>
      <c r="S75" t="s">
        <v>96</v>
      </c>
      <c r="T75" t="s">
        <v>96</v>
      </c>
      <c r="U75" t="s">
        <v>96</v>
      </c>
      <c r="V75">
        <v>1</v>
      </c>
      <c r="W75" t="s">
        <v>1877</v>
      </c>
      <c r="X75" t="s">
        <v>1878</v>
      </c>
      <c r="Y75">
        <v>4.5</v>
      </c>
      <c r="AE75" t="s">
        <v>97</v>
      </c>
      <c r="AF75" t="s">
        <v>90</v>
      </c>
      <c r="AG75" t="s">
        <v>95</v>
      </c>
      <c r="AH75" t="s">
        <v>90</v>
      </c>
      <c r="AK75" t="s">
        <v>96</v>
      </c>
      <c r="AL75">
        <v>1</v>
      </c>
      <c r="AM75" t="s">
        <v>98</v>
      </c>
      <c r="AN75" t="s">
        <v>325</v>
      </c>
      <c r="AO75" s="15">
        <v>2.59</v>
      </c>
      <c r="AP75" t="s">
        <v>108</v>
      </c>
      <c r="AQ75" s="13" t="s">
        <v>326</v>
      </c>
      <c r="AR75" t="s">
        <v>101</v>
      </c>
      <c r="AS75" s="6" t="s">
        <v>1471</v>
      </c>
      <c r="AT75" t="s">
        <v>102</v>
      </c>
      <c r="AU75" t="s">
        <v>217</v>
      </c>
      <c r="AV75" t="s">
        <v>114</v>
      </c>
      <c r="AW75">
        <v>850</v>
      </c>
      <c r="AX75" t="s">
        <v>104</v>
      </c>
      <c r="AY75" t="s">
        <v>1471</v>
      </c>
      <c r="AZ75" t="s">
        <v>105</v>
      </c>
      <c r="BA75" t="s">
        <v>308</v>
      </c>
      <c r="BB75" t="s">
        <v>105</v>
      </c>
      <c r="BC75" t="s">
        <v>188</v>
      </c>
      <c r="CZ75" t="s">
        <v>128</v>
      </c>
      <c r="DA75" t="s">
        <v>129</v>
      </c>
      <c r="DB75" t="s">
        <v>107</v>
      </c>
      <c r="DC75" t="s">
        <v>1908</v>
      </c>
    </row>
    <row r="76" spans="1:107" x14ac:dyDescent="0.25">
      <c r="A76">
        <v>50584</v>
      </c>
      <c r="I76" t="s">
        <v>1471</v>
      </c>
      <c r="AK76" t="s">
        <v>96</v>
      </c>
      <c r="AL76">
        <v>1</v>
      </c>
      <c r="AP76" t="s">
        <v>108</v>
      </c>
      <c r="AQ76" s="13" t="s">
        <v>327</v>
      </c>
      <c r="DC76" t="s">
        <v>1908</v>
      </c>
    </row>
    <row r="77" spans="1:107" x14ac:dyDescent="0.25">
      <c r="A77">
        <v>84606</v>
      </c>
      <c r="B77" t="s">
        <v>90</v>
      </c>
      <c r="C77" t="s">
        <v>1518</v>
      </c>
      <c r="E77" t="s">
        <v>91</v>
      </c>
      <c r="F77" t="s">
        <v>1463</v>
      </c>
      <c r="G77" t="s">
        <v>92</v>
      </c>
      <c r="I77" s="29" t="s">
        <v>1465</v>
      </c>
      <c r="K77" t="s">
        <v>94</v>
      </c>
      <c r="L77" t="s">
        <v>95</v>
      </c>
      <c r="M77" t="s">
        <v>95</v>
      </c>
      <c r="N77" t="s">
        <v>90</v>
      </c>
      <c r="O77" t="s">
        <v>90</v>
      </c>
      <c r="P77" t="s">
        <v>90</v>
      </c>
      <c r="S77" t="s">
        <v>96</v>
      </c>
      <c r="T77" t="s">
        <v>96</v>
      </c>
      <c r="AE77" t="s">
        <v>97</v>
      </c>
      <c r="AF77" t="s">
        <v>90</v>
      </c>
      <c r="AG77" t="s">
        <v>95</v>
      </c>
      <c r="AH77" t="s">
        <v>90</v>
      </c>
      <c r="AK77" t="s">
        <v>96</v>
      </c>
      <c r="AL77">
        <v>1</v>
      </c>
      <c r="AM77" t="s">
        <v>98</v>
      </c>
      <c r="AN77" t="s">
        <v>328</v>
      </c>
      <c r="AO77" s="15">
        <v>3.09</v>
      </c>
      <c r="AP77" t="s">
        <v>108</v>
      </c>
      <c r="AQ77" s="13" t="s">
        <v>329</v>
      </c>
      <c r="AR77" t="s">
        <v>101</v>
      </c>
      <c r="AS77" s="6" t="s">
        <v>1465</v>
      </c>
      <c r="AT77" t="s">
        <v>102</v>
      </c>
      <c r="AU77" t="s">
        <v>132</v>
      </c>
      <c r="AV77" t="s">
        <v>104</v>
      </c>
      <c r="AW77" t="s">
        <v>1465</v>
      </c>
      <c r="AX77" t="s">
        <v>105</v>
      </c>
      <c r="AY77" t="s">
        <v>106</v>
      </c>
      <c r="CZ77" t="s">
        <v>107</v>
      </c>
    </row>
    <row r="78" spans="1:107" x14ac:dyDescent="0.25">
      <c r="A78">
        <v>84610</v>
      </c>
      <c r="B78" t="s">
        <v>90</v>
      </c>
      <c r="C78" t="s">
        <v>330</v>
      </c>
      <c r="E78" t="s">
        <v>91</v>
      </c>
      <c r="F78" t="s">
        <v>1463</v>
      </c>
      <c r="G78" t="s">
        <v>92</v>
      </c>
      <c r="I78" s="29" t="s">
        <v>1465</v>
      </c>
      <c r="K78" t="s">
        <v>94</v>
      </c>
      <c r="L78" t="s">
        <v>95</v>
      </c>
      <c r="M78" t="s">
        <v>95</v>
      </c>
      <c r="N78" t="s">
        <v>90</v>
      </c>
      <c r="O78" t="s">
        <v>90</v>
      </c>
      <c r="P78" t="s">
        <v>90</v>
      </c>
      <c r="S78" t="s">
        <v>96</v>
      </c>
      <c r="T78" t="s">
        <v>96</v>
      </c>
      <c r="AE78" t="s">
        <v>97</v>
      </c>
      <c r="AF78" t="s">
        <v>90</v>
      </c>
      <c r="AG78" t="s">
        <v>95</v>
      </c>
      <c r="AH78" t="s">
        <v>90</v>
      </c>
      <c r="AK78" t="s">
        <v>96</v>
      </c>
      <c r="AL78">
        <v>1</v>
      </c>
      <c r="AM78" t="s">
        <v>98</v>
      </c>
      <c r="AN78" t="s">
        <v>331</v>
      </c>
      <c r="AO78" s="15">
        <v>2.99</v>
      </c>
      <c r="AP78" t="s">
        <v>108</v>
      </c>
      <c r="AQ78" s="13" t="s">
        <v>332</v>
      </c>
      <c r="AR78" t="s">
        <v>101</v>
      </c>
      <c r="AS78" s="6" t="s">
        <v>1465</v>
      </c>
      <c r="AT78" t="s">
        <v>102</v>
      </c>
      <c r="AU78" t="s">
        <v>142</v>
      </c>
      <c r="AV78" t="s">
        <v>104</v>
      </c>
      <c r="AW78" t="s">
        <v>1465</v>
      </c>
      <c r="AX78" t="s">
        <v>105</v>
      </c>
      <c r="AY78" t="s">
        <v>106</v>
      </c>
      <c r="CZ78" t="s">
        <v>107</v>
      </c>
    </row>
    <row r="79" spans="1:107" x14ac:dyDescent="0.25">
      <c r="A79">
        <v>84623</v>
      </c>
      <c r="B79" t="s">
        <v>90</v>
      </c>
      <c r="C79" t="s">
        <v>1519</v>
      </c>
      <c r="E79" t="s">
        <v>91</v>
      </c>
      <c r="F79" t="s">
        <v>1483</v>
      </c>
      <c r="G79" t="s">
        <v>92</v>
      </c>
      <c r="I79" s="29" t="s">
        <v>1465</v>
      </c>
      <c r="K79" t="s">
        <v>94</v>
      </c>
      <c r="L79" t="s">
        <v>95</v>
      </c>
      <c r="M79" t="s">
        <v>95</v>
      </c>
      <c r="N79" t="s">
        <v>90</v>
      </c>
      <c r="O79" t="s">
        <v>90</v>
      </c>
      <c r="P79" t="s">
        <v>90</v>
      </c>
      <c r="S79" t="s">
        <v>96</v>
      </c>
      <c r="T79" t="s">
        <v>96</v>
      </c>
      <c r="AE79" t="s">
        <v>97</v>
      </c>
      <c r="AF79" t="s">
        <v>90</v>
      </c>
      <c r="AG79" t="s">
        <v>95</v>
      </c>
      <c r="AH79" t="s">
        <v>90</v>
      </c>
      <c r="AK79" t="s">
        <v>96</v>
      </c>
      <c r="AL79">
        <v>1</v>
      </c>
      <c r="AM79" t="s">
        <v>98</v>
      </c>
      <c r="AN79" t="s">
        <v>333</v>
      </c>
      <c r="AO79" s="15">
        <v>3.69</v>
      </c>
      <c r="AP79" t="s">
        <v>108</v>
      </c>
      <c r="AQ79" s="13" t="s">
        <v>334</v>
      </c>
      <c r="AR79" t="s">
        <v>101</v>
      </c>
      <c r="AS79" s="6" t="s">
        <v>1465</v>
      </c>
      <c r="AT79" t="s">
        <v>102</v>
      </c>
      <c r="AU79" t="s">
        <v>113</v>
      </c>
      <c r="AV79" t="s">
        <v>104</v>
      </c>
      <c r="AW79" t="s">
        <v>1465</v>
      </c>
      <c r="AX79" t="s">
        <v>105</v>
      </c>
      <c r="AY79" t="s">
        <v>195</v>
      </c>
      <c r="CZ79" t="s">
        <v>107</v>
      </c>
    </row>
    <row r="80" spans="1:107" x14ac:dyDescent="0.25">
      <c r="A80">
        <v>84755</v>
      </c>
      <c r="B80" t="s">
        <v>90</v>
      </c>
      <c r="C80" t="s">
        <v>1520</v>
      </c>
      <c r="E80" t="s">
        <v>91</v>
      </c>
      <c r="F80" t="s">
        <v>1463</v>
      </c>
      <c r="G80" t="s">
        <v>92</v>
      </c>
      <c r="I80" s="29" t="s">
        <v>111</v>
      </c>
      <c r="K80" t="s">
        <v>94</v>
      </c>
      <c r="L80" t="s">
        <v>95</v>
      </c>
      <c r="M80" t="s">
        <v>95</v>
      </c>
      <c r="N80" t="s">
        <v>90</v>
      </c>
      <c r="O80" t="s">
        <v>90</v>
      </c>
      <c r="P80" t="s">
        <v>90</v>
      </c>
      <c r="S80" t="s">
        <v>96</v>
      </c>
      <c r="T80" t="s">
        <v>96</v>
      </c>
      <c r="AE80" t="s">
        <v>97</v>
      </c>
      <c r="AF80" t="s">
        <v>90</v>
      </c>
      <c r="AG80" t="s">
        <v>95</v>
      </c>
      <c r="AH80" t="s">
        <v>90</v>
      </c>
      <c r="AK80" t="s">
        <v>96</v>
      </c>
      <c r="AL80">
        <v>1</v>
      </c>
      <c r="AM80" t="s">
        <v>98</v>
      </c>
      <c r="AN80" t="s">
        <v>335</v>
      </c>
      <c r="AO80" s="15">
        <f>VLOOKUP(A80,[1]Sheet3!$B:$G,6,0)</f>
        <v>2.79</v>
      </c>
      <c r="AP80" t="s">
        <v>108</v>
      </c>
      <c r="AQ80" s="13" t="s">
        <v>337</v>
      </c>
      <c r="AR80" t="s">
        <v>101</v>
      </c>
      <c r="AS80" s="6" t="s">
        <v>111</v>
      </c>
      <c r="AT80" t="s">
        <v>102</v>
      </c>
      <c r="AU80" t="s">
        <v>336</v>
      </c>
      <c r="AV80" t="s">
        <v>114</v>
      </c>
      <c r="AW80">
        <v>12453</v>
      </c>
      <c r="AX80" t="s">
        <v>104</v>
      </c>
      <c r="AY80" t="s">
        <v>111</v>
      </c>
      <c r="AZ80" t="s">
        <v>105</v>
      </c>
      <c r="BA80" t="s">
        <v>106</v>
      </c>
      <c r="CZ80" t="s">
        <v>107</v>
      </c>
    </row>
    <row r="81" spans="1:105" x14ac:dyDescent="0.25">
      <c r="A81">
        <v>84758</v>
      </c>
      <c r="B81" t="s">
        <v>90</v>
      </c>
      <c r="C81" t="s">
        <v>1521</v>
      </c>
      <c r="E81" t="s">
        <v>91</v>
      </c>
      <c r="F81" t="s">
        <v>1463</v>
      </c>
      <c r="G81" t="s">
        <v>92</v>
      </c>
      <c r="I81" s="29" t="s">
        <v>111</v>
      </c>
      <c r="K81" t="s">
        <v>94</v>
      </c>
      <c r="L81" t="s">
        <v>95</v>
      </c>
      <c r="M81" t="s">
        <v>95</v>
      </c>
      <c r="N81" t="s">
        <v>90</v>
      </c>
      <c r="O81" t="s">
        <v>90</v>
      </c>
      <c r="P81" t="s">
        <v>90</v>
      </c>
      <c r="S81" t="s">
        <v>96</v>
      </c>
      <c r="T81" t="s">
        <v>96</v>
      </c>
      <c r="AE81" t="s">
        <v>97</v>
      </c>
      <c r="AF81" t="s">
        <v>90</v>
      </c>
      <c r="AG81" t="s">
        <v>95</v>
      </c>
      <c r="AH81" t="s">
        <v>90</v>
      </c>
      <c r="AK81" t="s">
        <v>96</v>
      </c>
      <c r="AL81">
        <v>1</v>
      </c>
      <c r="AM81" t="s">
        <v>98</v>
      </c>
      <c r="AN81" t="s">
        <v>338</v>
      </c>
      <c r="AO81" s="15">
        <f>VLOOKUP(A81,[1]Sheet3!$B:$G,6,0)</f>
        <v>2.79</v>
      </c>
      <c r="AP81" t="s">
        <v>108</v>
      </c>
      <c r="AQ81" s="13" t="s">
        <v>339</v>
      </c>
      <c r="AR81" t="s">
        <v>101</v>
      </c>
      <c r="AS81" s="6" t="s">
        <v>111</v>
      </c>
      <c r="AT81" t="s">
        <v>102</v>
      </c>
      <c r="AU81" t="s">
        <v>132</v>
      </c>
      <c r="AV81" t="s">
        <v>114</v>
      </c>
      <c r="AW81">
        <v>12440</v>
      </c>
      <c r="AX81" t="s">
        <v>104</v>
      </c>
      <c r="AY81" t="s">
        <v>111</v>
      </c>
      <c r="AZ81" t="s">
        <v>105</v>
      </c>
      <c r="BA81" t="s">
        <v>106</v>
      </c>
      <c r="CZ81" t="s">
        <v>107</v>
      </c>
    </row>
    <row r="82" spans="1:105" x14ac:dyDescent="0.25">
      <c r="A82">
        <v>84787</v>
      </c>
      <c r="B82" t="s">
        <v>90</v>
      </c>
      <c r="C82" t="s">
        <v>1522</v>
      </c>
      <c r="E82" t="s">
        <v>91</v>
      </c>
      <c r="F82" t="s">
        <v>1463</v>
      </c>
      <c r="G82" t="s">
        <v>92</v>
      </c>
      <c r="I82" s="29" t="s">
        <v>111</v>
      </c>
      <c r="K82" t="s">
        <v>94</v>
      </c>
      <c r="L82" t="s">
        <v>95</v>
      </c>
      <c r="M82" t="s">
        <v>95</v>
      </c>
      <c r="N82" t="s">
        <v>90</v>
      </c>
      <c r="O82" t="s">
        <v>90</v>
      </c>
      <c r="P82" t="s">
        <v>90</v>
      </c>
      <c r="S82" t="s">
        <v>96</v>
      </c>
      <c r="T82" t="s">
        <v>96</v>
      </c>
      <c r="AE82" t="s">
        <v>97</v>
      </c>
      <c r="AF82" t="s">
        <v>90</v>
      </c>
      <c r="AG82" t="s">
        <v>95</v>
      </c>
      <c r="AH82" t="s">
        <v>90</v>
      </c>
      <c r="AK82" t="s">
        <v>96</v>
      </c>
      <c r="AL82">
        <v>1</v>
      </c>
      <c r="AM82" t="s">
        <v>98</v>
      </c>
      <c r="AN82" t="s">
        <v>340</v>
      </c>
      <c r="AO82" s="15">
        <f>VLOOKUP(A82,[1]Sheet3!$B:$G,6,0)</f>
        <v>1.39</v>
      </c>
      <c r="AP82" t="s">
        <v>108</v>
      </c>
      <c r="AQ82" s="13" t="s">
        <v>341</v>
      </c>
      <c r="AR82" t="s">
        <v>101</v>
      </c>
      <c r="AS82" s="6" t="s">
        <v>111</v>
      </c>
      <c r="AT82" t="s">
        <v>102</v>
      </c>
      <c r="AU82" t="s">
        <v>132</v>
      </c>
      <c r="AV82" t="s">
        <v>114</v>
      </c>
      <c r="AW82">
        <v>12439</v>
      </c>
      <c r="AX82" t="s">
        <v>104</v>
      </c>
      <c r="AY82" t="s">
        <v>111</v>
      </c>
      <c r="AZ82" t="s">
        <v>105</v>
      </c>
      <c r="BA82" t="s">
        <v>106</v>
      </c>
      <c r="CZ82" t="s">
        <v>107</v>
      </c>
    </row>
    <row r="83" spans="1:105" x14ac:dyDescent="0.25">
      <c r="A83">
        <v>84792</v>
      </c>
      <c r="B83" t="s">
        <v>90</v>
      </c>
      <c r="C83" t="s">
        <v>1523</v>
      </c>
      <c r="E83" t="s">
        <v>91</v>
      </c>
      <c r="F83" t="s">
        <v>1463</v>
      </c>
      <c r="G83" t="s">
        <v>92</v>
      </c>
      <c r="I83" s="29" t="s">
        <v>111</v>
      </c>
      <c r="K83" t="s">
        <v>94</v>
      </c>
      <c r="L83" t="s">
        <v>95</v>
      </c>
      <c r="M83" t="s">
        <v>95</v>
      </c>
      <c r="N83" t="s">
        <v>90</v>
      </c>
      <c r="O83" t="s">
        <v>90</v>
      </c>
      <c r="P83" t="s">
        <v>90</v>
      </c>
      <c r="S83" t="s">
        <v>96</v>
      </c>
      <c r="T83" t="s">
        <v>96</v>
      </c>
      <c r="AE83" t="s">
        <v>97</v>
      </c>
      <c r="AF83" t="s">
        <v>90</v>
      </c>
      <c r="AG83" t="s">
        <v>95</v>
      </c>
      <c r="AH83" t="s">
        <v>90</v>
      </c>
      <c r="AK83" t="s">
        <v>96</v>
      </c>
      <c r="AL83">
        <v>1</v>
      </c>
      <c r="AM83" t="s">
        <v>98</v>
      </c>
      <c r="AN83" t="s">
        <v>342</v>
      </c>
      <c r="AO83" s="15">
        <f>VLOOKUP(A83,[1]Sheet3!$B:$G,6,0)</f>
        <v>1.39</v>
      </c>
      <c r="AP83" t="s">
        <v>108</v>
      </c>
      <c r="AQ83" s="13" t="s">
        <v>343</v>
      </c>
      <c r="AR83" t="s">
        <v>101</v>
      </c>
      <c r="AS83" s="6" t="s">
        <v>111</v>
      </c>
      <c r="AT83" t="s">
        <v>102</v>
      </c>
      <c r="AU83" t="s">
        <v>336</v>
      </c>
      <c r="AV83" t="s">
        <v>114</v>
      </c>
      <c r="AW83">
        <v>12452</v>
      </c>
      <c r="AX83" t="s">
        <v>104</v>
      </c>
      <c r="AY83" t="s">
        <v>111</v>
      </c>
      <c r="AZ83" t="s">
        <v>105</v>
      </c>
      <c r="BA83" t="s">
        <v>106</v>
      </c>
      <c r="CZ83" t="s">
        <v>107</v>
      </c>
    </row>
    <row r="84" spans="1:105" x14ac:dyDescent="0.25">
      <c r="A84">
        <v>90196</v>
      </c>
      <c r="B84" t="s">
        <v>90</v>
      </c>
      <c r="C84" t="s">
        <v>1524</v>
      </c>
      <c r="E84" t="s">
        <v>91</v>
      </c>
      <c r="F84" t="s">
        <v>1483</v>
      </c>
      <c r="G84" t="s">
        <v>92</v>
      </c>
      <c r="I84" s="29" t="s">
        <v>93</v>
      </c>
      <c r="K84" t="s">
        <v>94</v>
      </c>
      <c r="L84" t="s">
        <v>95</v>
      </c>
      <c r="M84" t="s">
        <v>95</v>
      </c>
      <c r="N84" t="s">
        <v>90</v>
      </c>
      <c r="O84" t="s">
        <v>90</v>
      </c>
      <c r="P84" t="s">
        <v>90</v>
      </c>
      <c r="S84" t="s">
        <v>96</v>
      </c>
      <c r="T84" t="s">
        <v>96</v>
      </c>
      <c r="AE84" t="s">
        <v>97</v>
      </c>
      <c r="AF84" t="s">
        <v>90</v>
      </c>
      <c r="AG84" t="s">
        <v>90</v>
      </c>
      <c r="AH84" t="s">
        <v>90</v>
      </c>
      <c r="AK84" t="s">
        <v>96</v>
      </c>
      <c r="AL84">
        <v>1</v>
      </c>
      <c r="AM84" t="s">
        <v>98</v>
      </c>
      <c r="AN84" t="s">
        <v>344</v>
      </c>
      <c r="AO84" s="15">
        <v>0.25</v>
      </c>
      <c r="AP84" t="s">
        <v>108</v>
      </c>
      <c r="AQ84" s="13" t="s">
        <v>345</v>
      </c>
      <c r="CZ84" t="s">
        <v>107</v>
      </c>
    </row>
    <row r="85" spans="1:105" x14ac:dyDescent="0.25">
      <c r="A85">
        <v>143536</v>
      </c>
      <c r="B85" t="s">
        <v>90</v>
      </c>
      <c r="C85" t="s">
        <v>348</v>
      </c>
      <c r="E85" t="s">
        <v>90</v>
      </c>
      <c r="F85" t="s">
        <v>1525</v>
      </c>
      <c r="G85" t="s">
        <v>92</v>
      </c>
      <c r="I85" t="s">
        <v>349</v>
      </c>
      <c r="K85" t="s">
        <v>94</v>
      </c>
      <c r="L85" t="s">
        <v>95</v>
      </c>
      <c r="M85" t="s">
        <v>95</v>
      </c>
      <c r="N85" t="s">
        <v>90</v>
      </c>
      <c r="O85" t="s">
        <v>90</v>
      </c>
      <c r="P85" t="s">
        <v>90</v>
      </c>
      <c r="S85" t="s">
        <v>96</v>
      </c>
      <c r="T85" t="s">
        <v>96</v>
      </c>
      <c r="AE85" t="s">
        <v>346</v>
      </c>
      <c r="AF85" t="s">
        <v>90</v>
      </c>
      <c r="AG85" t="s">
        <v>90</v>
      </c>
      <c r="AH85" t="s">
        <v>90</v>
      </c>
      <c r="AK85" t="s">
        <v>347</v>
      </c>
      <c r="AL85" t="s">
        <v>347</v>
      </c>
      <c r="AM85" t="s">
        <v>347</v>
      </c>
      <c r="AN85" t="s">
        <v>347</v>
      </c>
      <c r="AO85" s="15" t="s">
        <v>347</v>
      </c>
      <c r="AQ85" s="13" t="s">
        <v>131</v>
      </c>
      <c r="CZ85" t="s">
        <v>107</v>
      </c>
    </row>
    <row r="86" spans="1:105" x14ac:dyDescent="0.25">
      <c r="A86">
        <v>165859</v>
      </c>
      <c r="B86" t="s">
        <v>90</v>
      </c>
      <c r="C86" t="s">
        <v>1526</v>
      </c>
      <c r="E86" t="s">
        <v>90</v>
      </c>
      <c r="F86" t="s">
        <v>1525</v>
      </c>
      <c r="G86" t="s">
        <v>92</v>
      </c>
      <c r="I86" t="s">
        <v>137</v>
      </c>
      <c r="K86" t="s">
        <v>94</v>
      </c>
      <c r="L86" t="s">
        <v>95</v>
      </c>
      <c r="M86" t="s">
        <v>95</v>
      </c>
      <c r="N86" t="s">
        <v>90</v>
      </c>
      <c r="O86" t="s">
        <v>90</v>
      </c>
      <c r="P86" t="s">
        <v>90</v>
      </c>
      <c r="S86" t="s">
        <v>96</v>
      </c>
      <c r="T86" t="s">
        <v>96</v>
      </c>
      <c r="AE86" t="s">
        <v>346</v>
      </c>
      <c r="AF86" t="s">
        <v>90</v>
      </c>
      <c r="AG86" t="s">
        <v>90</v>
      </c>
      <c r="AH86" t="s">
        <v>90</v>
      </c>
      <c r="AK86" t="s">
        <v>347</v>
      </c>
      <c r="AL86" t="s">
        <v>347</v>
      </c>
      <c r="AM86" t="s">
        <v>347</v>
      </c>
      <c r="AN86" t="s">
        <v>347</v>
      </c>
      <c r="AO86" s="15" t="s">
        <v>347</v>
      </c>
      <c r="AQ86" s="13" t="s">
        <v>131</v>
      </c>
      <c r="CZ86" t="s">
        <v>107</v>
      </c>
    </row>
    <row r="87" spans="1:105" x14ac:dyDescent="0.25">
      <c r="A87">
        <v>165862</v>
      </c>
      <c r="B87" t="s">
        <v>90</v>
      </c>
      <c r="C87" t="s">
        <v>1527</v>
      </c>
      <c r="E87" t="s">
        <v>90</v>
      </c>
      <c r="F87" t="s">
        <v>1525</v>
      </c>
      <c r="G87" t="s">
        <v>92</v>
      </c>
      <c r="I87" t="s">
        <v>137</v>
      </c>
      <c r="K87" t="s">
        <v>94</v>
      </c>
      <c r="L87" t="s">
        <v>95</v>
      </c>
      <c r="M87" t="s">
        <v>95</v>
      </c>
      <c r="N87" t="s">
        <v>90</v>
      </c>
      <c r="O87" t="s">
        <v>90</v>
      </c>
      <c r="P87" t="s">
        <v>90</v>
      </c>
      <c r="S87" t="s">
        <v>96</v>
      </c>
      <c r="T87" t="s">
        <v>96</v>
      </c>
      <c r="AE87" t="s">
        <v>346</v>
      </c>
      <c r="AF87" t="s">
        <v>90</v>
      </c>
      <c r="AG87" t="s">
        <v>90</v>
      </c>
      <c r="AH87" t="s">
        <v>90</v>
      </c>
      <c r="AK87" t="s">
        <v>347</v>
      </c>
      <c r="AL87" t="s">
        <v>347</v>
      </c>
      <c r="AM87" t="s">
        <v>347</v>
      </c>
      <c r="AN87" t="s">
        <v>347</v>
      </c>
      <c r="AO87" s="15" t="s">
        <v>347</v>
      </c>
      <c r="AQ87" s="13" t="s">
        <v>131</v>
      </c>
      <c r="CZ87" t="s">
        <v>107</v>
      </c>
    </row>
    <row r="88" spans="1:105" x14ac:dyDescent="0.25">
      <c r="A88">
        <v>165865</v>
      </c>
      <c r="B88" t="s">
        <v>90</v>
      </c>
      <c r="C88" t="s">
        <v>1528</v>
      </c>
      <c r="E88" t="s">
        <v>90</v>
      </c>
      <c r="F88" t="s">
        <v>1525</v>
      </c>
      <c r="G88" t="s">
        <v>92</v>
      </c>
      <c r="I88" t="s">
        <v>137</v>
      </c>
      <c r="K88" t="s">
        <v>94</v>
      </c>
      <c r="L88" t="s">
        <v>95</v>
      </c>
      <c r="M88" t="s">
        <v>95</v>
      </c>
      <c r="N88" t="s">
        <v>90</v>
      </c>
      <c r="O88" t="s">
        <v>90</v>
      </c>
      <c r="P88" t="s">
        <v>90</v>
      </c>
      <c r="S88" t="s">
        <v>96</v>
      </c>
      <c r="T88" t="s">
        <v>96</v>
      </c>
      <c r="AE88" t="s">
        <v>346</v>
      </c>
      <c r="AF88" t="s">
        <v>90</v>
      </c>
      <c r="AG88" t="s">
        <v>90</v>
      </c>
      <c r="AH88" t="s">
        <v>90</v>
      </c>
      <c r="AK88" t="s">
        <v>347</v>
      </c>
      <c r="AL88" t="s">
        <v>347</v>
      </c>
      <c r="AM88" t="s">
        <v>347</v>
      </c>
      <c r="AN88" t="s">
        <v>347</v>
      </c>
      <c r="AO88" s="15" t="s">
        <v>347</v>
      </c>
      <c r="AQ88" s="13" t="s">
        <v>131</v>
      </c>
      <c r="CZ88" t="s">
        <v>107</v>
      </c>
    </row>
    <row r="89" spans="1:105" x14ac:dyDescent="0.25">
      <c r="A89">
        <v>169164</v>
      </c>
      <c r="B89" t="s">
        <v>90</v>
      </c>
      <c r="C89" t="s">
        <v>1529</v>
      </c>
      <c r="E89" t="s">
        <v>91</v>
      </c>
      <c r="F89" t="s">
        <v>1463</v>
      </c>
      <c r="G89" t="s">
        <v>92</v>
      </c>
      <c r="I89" s="29" t="s">
        <v>1461</v>
      </c>
      <c r="K89" t="s">
        <v>94</v>
      </c>
      <c r="L89" t="s">
        <v>95</v>
      </c>
      <c r="M89" t="s">
        <v>95</v>
      </c>
      <c r="N89" t="s">
        <v>90</v>
      </c>
      <c r="O89" t="s">
        <v>90</v>
      </c>
      <c r="P89" t="s">
        <v>90</v>
      </c>
      <c r="S89" t="s">
        <v>96</v>
      </c>
      <c r="T89" t="s">
        <v>96</v>
      </c>
      <c r="AE89" t="s">
        <v>97</v>
      </c>
      <c r="AF89" t="s">
        <v>90</v>
      </c>
      <c r="AG89" t="s">
        <v>95</v>
      </c>
      <c r="AH89" t="s">
        <v>90</v>
      </c>
      <c r="AK89" t="s">
        <v>96</v>
      </c>
      <c r="AL89">
        <v>1</v>
      </c>
      <c r="AM89" t="s">
        <v>98</v>
      </c>
      <c r="AN89" t="s">
        <v>351</v>
      </c>
      <c r="AO89" s="15">
        <v>2.69</v>
      </c>
      <c r="AP89" t="s">
        <v>108</v>
      </c>
      <c r="AQ89" s="13" t="s">
        <v>352</v>
      </c>
      <c r="AR89" t="s">
        <v>101</v>
      </c>
      <c r="AS89" s="6" t="s">
        <v>1461</v>
      </c>
      <c r="AT89" t="s">
        <v>101</v>
      </c>
      <c r="AU89" t="s">
        <v>1887</v>
      </c>
      <c r="AV89" t="s">
        <v>102</v>
      </c>
      <c r="AW89" t="s">
        <v>215</v>
      </c>
      <c r="AX89" t="s">
        <v>114</v>
      </c>
      <c r="AY89">
        <v>579872</v>
      </c>
      <c r="AZ89" t="s">
        <v>104</v>
      </c>
      <c r="BA89" t="s">
        <v>1461</v>
      </c>
      <c r="BB89" t="s">
        <v>104</v>
      </c>
      <c r="BC89" t="s">
        <v>1461</v>
      </c>
      <c r="BD89" t="s">
        <v>247</v>
      </c>
      <c r="BE89" t="s">
        <v>248</v>
      </c>
      <c r="BF89" t="s">
        <v>105</v>
      </c>
      <c r="BG89" t="s">
        <v>238</v>
      </c>
      <c r="CZ89" t="s">
        <v>129</v>
      </c>
      <c r="DA89" t="s">
        <v>107</v>
      </c>
    </row>
    <row r="90" spans="1:105" x14ac:dyDescent="0.25">
      <c r="A90">
        <v>169164</v>
      </c>
      <c r="I90" t="s">
        <v>1461</v>
      </c>
      <c r="AK90" t="s">
        <v>96</v>
      </c>
      <c r="AL90">
        <v>1</v>
      </c>
      <c r="AP90" t="s">
        <v>108</v>
      </c>
      <c r="AQ90" s="13" t="s">
        <v>353</v>
      </c>
    </row>
    <row r="91" spans="1:105" x14ac:dyDescent="0.25">
      <c r="A91">
        <v>170859</v>
      </c>
      <c r="B91" t="s">
        <v>90</v>
      </c>
      <c r="C91" t="s">
        <v>1530</v>
      </c>
      <c r="E91" t="s">
        <v>91</v>
      </c>
      <c r="F91" t="s">
        <v>1463</v>
      </c>
      <c r="G91" t="s">
        <v>92</v>
      </c>
      <c r="I91" s="29" t="s">
        <v>1461</v>
      </c>
      <c r="K91" t="s">
        <v>94</v>
      </c>
      <c r="L91" t="s">
        <v>95</v>
      </c>
      <c r="M91" t="s">
        <v>95</v>
      </c>
      <c r="N91" t="s">
        <v>90</v>
      </c>
      <c r="O91" t="s">
        <v>90</v>
      </c>
      <c r="P91" t="s">
        <v>90</v>
      </c>
      <c r="S91" t="s">
        <v>96</v>
      </c>
      <c r="T91" t="s">
        <v>96</v>
      </c>
      <c r="AE91" t="s">
        <v>97</v>
      </c>
      <c r="AF91" t="s">
        <v>90</v>
      </c>
      <c r="AG91" t="s">
        <v>95</v>
      </c>
      <c r="AH91" t="s">
        <v>90</v>
      </c>
      <c r="AK91" t="s">
        <v>96</v>
      </c>
      <c r="AL91">
        <v>1</v>
      </c>
      <c r="AM91" t="s">
        <v>98</v>
      </c>
      <c r="AN91" t="s">
        <v>354</v>
      </c>
      <c r="AO91" s="15">
        <v>2.99</v>
      </c>
      <c r="AP91" t="s">
        <v>108</v>
      </c>
      <c r="AQ91" s="13" t="s">
        <v>355</v>
      </c>
      <c r="AR91" t="s">
        <v>101</v>
      </c>
      <c r="AS91" s="6" t="s">
        <v>1461</v>
      </c>
      <c r="AT91" t="s">
        <v>101</v>
      </c>
      <c r="AU91" t="s">
        <v>1887</v>
      </c>
      <c r="AV91" t="s">
        <v>102</v>
      </c>
      <c r="AW91" t="s">
        <v>193</v>
      </c>
      <c r="AX91" t="s">
        <v>114</v>
      </c>
      <c r="AY91">
        <v>579890</v>
      </c>
      <c r="AZ91" t="s">
        <v>104</v>
      </c>
      <c r="BA91" t="s">
        <v>1461</v>
      </c>
      <c r="BB91" t="s">
        <v>104</v>
      </c>
      <c r="BC91" t="s">
        <v>1461</v>
      </c>
      <c r="BD91" t="s">
        <v>247</v>
      </c>
      <c r="BE91" t="s">
        <v>248</v>
      </c>
      <c r="BF91" t="s">
        <v>105</v>
      </c>
      <c r="BG91" t="s">
        <v>238</v>
      </c>
      <c r="CZ91" t="s">
        <v>129</v>
      </c>
      <c r="DA91" t="s">
        <v>107</v>
      </c>
    </row>
    <row r="92" spans="1:105" x14ac:dyDescent="0.25">
      <c r="A92">
        <v>170859</v>
      </c>
      <c r="I92" t="s">
        <v>1461</v>
      </c>
      <c r="AK92" t="s">
        <v>96</v>
      </c>
      <c r="AL92">
        <v>1</v>
      </c>
      <c r="AP92" t="s">
        <v>108</v>
      </c>
      <c r="AQ92" s="13" t="s">
        <v>356</v>
      </c>
    </row>
    <row r="93" spans="1:105" x14ac:dyDescent="0.25">
      <c r="A93">
        <v>171789</v>
      </c>
      <c r="B93" t="s">
        <v>90</v>
      </c>
      <c r="C93" t="s">
        <v>1531</v>
      </c>
      <c r="E93" t="s">
        <v>91</v>
      </c>
      <c r="F93" t="s">
        <v>1532</v>
      </c>
      <c r="G93" t="s">
        <v>92</v>
      </c>
      <c r="I93" s="29" t="s">
        <v>357</v>
      </c>
      <c r="K93" t="s">
        <v>94</v>
      </c>
      <c r="L93" t="s">
        <v>95</v>
      </c>
      <c r="M93" t="s">
        <v>95</v>
      </c>
      <c r="N93" t="s">
        <v>90</v>
      </c>
      <c r="O93" t="s">
        <v>90</v>
      </c>
      <c r="P93" t="s">
        <v>90</v>
      </c>
      <c r="S93" t="s">
        <v>96</v>
      </c>
      <c r="T93" t="s">
        <v>96</v>
      </c>
      <c r="AE93" t="s">
        <v>97</v>
      </c>
      <c r="AF93" t="s">
        <v>90</v>
      </c>
      <c r="AG93" t="s">
        <v>95</v>
      </c>
      <c r="AH93" t="s">
        <v>90</v>
      </c>
      <c r="AK93" t="s">
        <v>96</v>
      </c>
      <c r="AL93">
        <v>1</v>
      </c>
      <c r="AM93" t="s">
        <v>98</v>
      </c>
      <c r="AN93" t="s">
        <v>358</v>
      </c>
      <c r="AO93" s="15">
        <v>1.69</v>
      </c>
      <c r="AP93" t="s">
        <v>108</v>
      </c>
      <c r="AQ93" s="13" t="s">
        <v>359</v>
      </c>
      <c r="AR93" t="s">
        <v>101</v>
      </c>
      <c r="AS93" s="6" t="s">
        <v>357</v>
      </c>
      <c r="AT93" t="s">
        <v>102</v>
      </c>
      <c r="AU93" t="s">
        <v>187</v>
      </c>
      <c r="AV93" t="s">
        <v>114</v>
      </c>
      <c r="AW93">
        <v>579823</v>
      </c>
      <c r="AX93" t="s">
        <v>104</v>
      </c>
      <c r="AY93" t="s">
        <v>357</v>
      </c>
      <c r="AZ93" t="s">
        <v>105</v>
      </c>
      <c r="BA93" t="s">
        <v>141</v>
      </c>
      <c r="CZ93" t="s">
        <v>107</v>
      </c>
    </row>
    <row r="94" spans="1:105" x14ac:dyDescent="0.25">
      <c r="A94">
        <v>171789</v>
      </c>
      <c r="I94" t="s">
        <v>357</v>
      </c>
      <c r="AK94" t="s">
        <v>96</v>
      </c>
      <c r="AL94">
        <v>1</v>
      </c>
      <c r="AP94" t="s">
        <v>108</v>
      </c>
      <c r="AQ94" s="13" t="s">
        <v>360</v>
      </c>
    </row>
    <row r="95" spans="1:105" x14ac:dyDescent="0.25">
      <c r="A95">
        <v>171933</v>
      </c>
      <c r="B95" t="s">
        <v>90</v>
      </c>
      <c r="C95" t="s">
        <v>1533</v>
      </c>
      <c r="E95" t="s">
        <v>91</v>
      </c>
      <c r="F95" t="s">
        <v>1463</v>
      </c>
      <c r="G95" t="s">
        <v>92</v>
      </c>
      <c r="I95" s="29" t="s">
        <v>1465</v>
      </c>
      <c r="K95" t="s">
        <v>94</v>
      </c>
      <c r="L95" t="s">
        <v>95</v>
      </c>
      <c r="M95" t="s">
        <v>95</v>
      </c>
      <c r="N95" t="s">
        <v>90</v>
      </c>
      <c r="O95" t="s">
        <v>90</v>
      </c>
      <c r="P95" t="s">
        <v>90</v>
      </c>
      <c r="S95" t="s">
        <v>96</v>
      </c>
      <c r="T95" t="s">
        <v>96</v>
      </c>
      <c r="AE95" t="s">
        <v>97</v>
      </c>
      <c r="AF95" t="s">
        <v>90</v>
      </c>
      <c r="AG95" t="s">
        <v>95</v>
      </c>
      <c r="AH95" t="s">
        <v>90</v>
      </c>
      <c r="AK95" t="s">
        <v>96</v>
      </c>
      <c r="AL95">
        <v>1</v>
      </c>
      <c r="AM95" t="s">
        <v>98</v>
      </c>
      <c r="AN95" t="s">
        <v>361</v>
      </c>
      <c r="AO95" s="15">
        <f>VLOOKUP(A95,[1]Sheet3!$B:$G,6,0)</f>
        <v>3.69</v>
      </c>
      <c r="AP95" t="s">
        <v>108</v>
      </c>
      <c r="AQ95" s="13" t="s">
        <v>362</v>
      </c>
      <c r="AR95" t="s">
        <v>101</v>
      </c>
      <c r="AS95" s="6" t="s">
        <v>1465</v>
      </c>
      <c r="AT95" t="s">
        <v>102</v>
      </c>
      <c r="AU95" t="s">
        <v>126</v>
      </c>
      <c r="AV95" t="s">
        <v>114</v>
      </c>
      <c r="AW95">
        <v>580020</v>
      </c>
      <c r="AX95" t="s">
        <v>104</v>
      </c>
      <c r="AY95" t="s">
        <v>1465</v>
      </c>
      <c r="AZ95" t="s">
        <v>105</v>
      </c>
      <c r="BA95" t="s">
        <v>106</v>
      </c>
      <c r="CZ95" t="s">
        <v>107</v>
      </c>
    </row>
    <row r="96" spans="1:105" x14ac:dyDescent="0.25">
      <c r="A96">
        <v>171939</v>
      </c>
      <c r="B96" t="s">
        <v>90</v>
      </c>
      <c r="C96" t="s">
        <v>1534</v>
      </c>
      <c r="E96" t="s">
        <v>91</v>
      </c>
      <c r="F96" t="s">
        <v>1463</v>
      </c>
      <c r="G96" t="s">
        <v>92</v>
      </c>
      <c r="I96" s="29" t="s">
        <v>111</v>
      </c>
      <c r="K96" t="s">
        <v>94</v>
      </c>
      <c r="L96" t="s">
        <v>95</v>
      </c>
      <c r="M96" t="s">
        <v>95</v>
      </c>
      <c r="N96" t="s">
        <v>90</v>
      </c>
      <c r="O96" t="s">
        <v>90</v>
      </c>
      <c r="P96" t="s">
        <v>90</v>
      </c>
      <c r="S96" t="s">
        <v>96</v>
      </c>
      <c r="T96" t="s">
        <v>96</v>
      </c>
      <c r="AE96" t="s">
        <v>97</v>
      </c>
      <c r="AF96" t="s">
        <v>90</v>
      </c>
      <c r="AG96" t="s">
        <v>95</v>
      </c>
      <c r="AH96" t="s">
        <v>90</v>
      </c>
      <c r="AK96" t="s">
        <v>96</v>
      </c>
      <c r="AL96">
        <v>1</v>
      </c>
      <c r="AM96" t="s">
        <v>98</v>
      </c>
      <c r="AN96" t="s">
        <v>363</v>
      </c>
      <c r="AO96" s="15">
        <f>VLOOKUP(A96,[1]Sheet3!$B:$G,6,0)</f>
        <v>2.99</v>
      </c>
      <c r="AP96" t="s">
        <v>108</v>
      </c>
      <c r="AQ96" s="13" t="s">
        <v>364</v>
      </c>
      <c r="AR96" t="s">
        <v>101</v>
      </c>
      <c r="AS96" s="6" t="s">
        <v>111</v>
      </c>
      <c r="AT96" t="s">
        <v>102</v>
      </c>
      <c r="AU96" t="s">
        <v>284</v>
      </c>
      <c r="AV96" t="s">
        <v>114</v>
      </c>
      <c r="AW96">
        <v>584635</v>
      </c>
      <c r="AX96" t="s">
        <v>104</v>
      </c>
      <c r="AY96" t="s">
        <v>111</v>
      </c>
      <c r="AZ96" t="s">
        <v>247</v>
      </c>
      <c r="BA96" t="s">
        <v>248</v>
      </c>
      <c r="BB96" t="s">
        <v>105</v>
      </c>
      <c r="BC96" t="s">
        <v>106</v>
      </c>
      <c r="CZ96" t="s">
        <v>107</v>
      </c>
    </row>
    <row r="97" spans="1:107" x14ac:dyDescent="0.25">
      <c r="A97">
        <v>171942</v>
      </c>
      <c r="B97" t="s">
        <v>90</v>
      </c>
      <c r="C97" t="s">
        <v>1535</v>
      </c>
      <c r="E97" t="s">
        <v>91</v>
      </c>
      <c r="F97" t="s">
        <v>1463</v>
      </c>
      <c r="G97" t="s">
        <v>92</v>
      </c>
      <c r="I97" s="29" t="s">
        <v>1465</v>
      </c>
      <c r="K97" t="s">
        <v>94</v>
      </c>
      <c r="L97" t="s">
        <v>95</v>
      </c>
      <c r="M97" t="s">
        <v>95</v>
      </c>
      <c r="N97" t="s">
        <v>90</v>
      </c>
      <c r="O97" t="s">
        <v>90</v>
      </c>
      <c r="P97" t="s">
        <v>90</v>
      </c>
      <c r="S97" t="s">
        <v>96</v>
      </c>
      <c r="T97" t="s">
        <v>96</v>
      </c>
      <c r="AE97" t="s">
        <v>97</v>
      </c>
      <c r="AF97" t="s">
        <v>90</v>
      </c>
      <c r="AG97" t="s">
        <v>95</v>
      </c>
      <c r="AH97" t="s">
        <v>90</v>
      </c>
      <c r="AK97" t="s">
        <v>96</v>
      </c>
      <c r="AL97">
        <v>1</v>
      </c>
      <c r="AM97" t="s">
        <v>98</v>
      </c>
      <c r="AN97" t="s">
        <v>365</v>
      </c>
      <c r="AO97" s="15">
        <f>VLOOKUP(A97,[1]Sheet3!$B:$G,6,0)</f>
        <v>4.09</v>
      </c>
      <c r="AP97" t="s">
        <v>108</v>
      </c>
      <c r="AQ97" s="13" t="s">
        <v>367</v>
      </c>
      <c r="AR97" t="s">
        <v>101</v>
      </c>
      <c r="AS97" s="6" t="s">
        <v>1465</v>
      </c>
      <c r="AT97" t="s">
        <v>102</v>
      </c>
      <c r="AU97" t="s">
        <v>366</v>
      </c>
      <c r="AV97" t="s">
        <v>114</v>
      </c>
      <c r="AW97">
        <v>584637</v>
      </c>
      <c r="AX97" t="s">
        <v>104</v>
      </c>
      <c r="AY97" t="s">
        <v>1465</v>
      </c>
      <c r="AZ97" t="s">
        <v>247</v>
      </c>
      <c r="BA97" t="s">
        <v>248</v>
      </c>
      <c r="BB97" t="s">
        <v>105</v>
      </c>
      <c r="BC97" t="s">
        <v>106</v>
      </c>
      <c r="CZ97" t="s">
        <v>107</v>
      </c>
    </row>
    <row r="98" spans="1:107" x14ac:dyDescent="0.25">
      <c r="A98">
        <v>172178</v>
      </c>
      <c r="B98" t="s">
        <v>90</v>
      </c>
      <c r="C98" t="s">
        <v>1536</v>
      </c>
      <c r="E98" t="s">
        <v>91</v>
      </c>
      <c r="F98" t="s">
        <v>1483</v>
      </c>
      <c r="G98" t="s">
        <v>92</v>
      </c>
      <c r="I98" s="29" t="s">
        <v>1537</v>
      </c>
      <c r="K98" t="s">
        <v>94</v>
      </c>
      <c r="L98" t="s">
        <v>95</v>
      </c>
      <c r="M98" t="s">
        <v>95</v>
      </c>
      <c r="N98" t="s">
        <v>90</v>
      </c>
      <c r="O98" t="s">
        <v>90</v>
      </c>
      <c r="P98" t="s">
        <v>90</v>
      </c>
      <c r="S98" t="s">
        <v>96</v>
      </c>
      <c r="T98" t="s">
        <v>96</v>
      </c>
      <c r="AE98" t="s">
        <v>97</v>
      </c>
      <c r="AF98" t="s">
        <v>90</v>
      </c>
      <c r="AG98" t="s">
        <v>95</v>
      </c>
      <c r="AH98" t="s">
        <v>90</v>
      </c>
      <c r="AK98" t="s">
        <v>96</v>
      </c>
      <c r="AL98">
        <v>1</v>
      </c>
      <c r="AM98" t="s">
        <v>98</v>
      </c>
      <c r="AN98" t="s">
        <v>369</v>
      </c>
      <c r="AO98" s="15">
        <v>0.25</v>
      </c>
      <c r="AP98" t="s">
        <v>108</v>
      </c>
      <c r="AQ98" s="13" t="s">
        <v>372</v>
      </c>
      <c r="AR98" t="s">
        <v>101</v>
      </c>
      <c r="AS98" s="6" t="s">
        <v>1537</v>
      </c>
      <c r="AT98" t="s">
        <v>102</v>
      </c>
      <c r="AU98" t="s">
        <v>192</v>
      </c>
      <c r="AV98" t="s">
        <v>104</v>
      </c>
      <c r="AW98" t="s">
        <v>1537</v>
      </c>
      <c r="AX98" t="s">
        <v>120</v>
      </c>
      <c r="AY98" t="s">
        <v>370</v>
      </c>
      <c r="AZ98" t="s">
        <v>105</v>
      </c>
      <c r="BA98" t="s">
        <v>371</v>
      </c>
      <c r="CZ98" t="s">
        <v>129</v>
      </c>
      <c r="DA98" t="s">
        <v>107</v>
      </c>
    </row>
    <row r="99" spans="1:107" x14ac:dyDescent="0.25">
      <c r="A99">
        <v>172178</v>
      </c>
      <c r="I99" t="s">
        <v>1537</v>
      </c>
      <c r="AK99" t="s">
        <v>96</v>
      </c>
      <c r="AL99">
        <v>1</v>
      </c>
      <c r="AP99" t="s">
        <v>108</v>
      </c>
      <c r="AQ99" s="13" t="s">
        <v>373</v>
      </c>
    </row>
    <row r="100" spans="1:107" x14ac:dyDescent="0.25">
      <c r="A100">
        <v>172387</v>
      </c>
      <c r="B100" t="s">
        <v>90</v>
      </c>
      <c r="C100" t="s">
        <v>1538</v>
      </c>
      <c r="E100" t="s">
        <v>91</v>
      </c>
      <c r="F100" t="s">
        <v>1463</v>
      </c>
      <c r="G100" t="s">
        <v>92</v>
      </c>
      <c r="I100" s="29" t="s">
        <v>236</v>
      </c>
      <c r="K100" t="s">
        <v>94</v>
      </c>
      <c r="L100" t="s">
        <v>95</v>
      </c>
      <c r="M100" t="s">
        <v>95</v>
      </c>
      <c r="N100" t="s">
        <v>90</v>
      </c>
      <c r="O100" t="s">
        <v>90</v>
      </c>
      <c r="P100" t="s">
        <v>90</v>
      </c>
      <c r="AE100" t="s">
        <v>97</v>
      </c>
      <c r="AF100" t="s">
        <v>90</v>
      </c>
      <c r="AG100" t="s">
        <v>95</v>
      </c>
      <c r="AH100" t="s">
        <v>90</v>
      </c>
      <c r="AK100" t="s">
        <v>96</v>
      </c>
      <c r="AL100">
        <v>1</v>
      </c>
      <c r="AM100" t="s">
        <v>98</v>
      </c>
      <c r="AN100" t="s">
        <v>374</v>
      </c>
      <c r="AO100" s="15">
        <v>1.49</v>
      </c>
      <c r="AP100" t="s">
        <v>108</v>
      </c>
      <c r="AQ100" s="13" t="s">
        <v>375</v>
      </c>
      <c r="AR100" t="s">
        <v>101</v>
      </c>
      <c r="AS100" s="6" t="s">
        <v>236</v>
      </c>
      <c r="AT100" t="s">
        <v>102</v>
      </c>
      <c r="AU100" t="s">
        <v>161</v>
      </c>
      <c r="AV100" t="s">
        <v>256</v>
      </c>
      <c r="AW100" t="s">
        <v>257</v>
      </c>
      <c r="AX100" t="s">
        <v>258</v>
      </c>
      <c r="AY100" t="s">
        <v>257</v>
      </c>
      <c r="AZ100" t="s">
        <v>104</v>
      </c>
      <c r="BA100" t="s">
        <v>236</v>
      </c>
      <c r="BB100" t="s">
        <v>105</v>
      </c>
      <c r="BC100" t="s">
        <v>237</v>
      </c>
      <c r="CZ100" t="s">
        <v>107</v>
      </c>
    </row>
    <row r="101" spans="1:107" x14ac:dyDescent="0.25">
      <c r="A101">
        <v>172387</v>
      </c>
      <c r="I101" t="s">
        <v>236</v>
      </c>
      <c r="AK101" t="s">
        <v>96</v>
      </c>
      <c r="AL101">
        <v>1</v>
      </c>
      <c r="AP101" t="s">
        <v>108</v>
      </c>
      <c r="AQ101" s="13" t="s">
        <v>376</v>
      </c>
    </row>
    <row r="102" spans="1:107" x14ac:dyDescent="0.25">
      <c r="A102">
        <v>173420</v>
      </c>
      <c r="B102" t="s">
        <v>90</v>
      </c>
      <c r="C102" t="s">
        <v>377</v>
      </c>
      <c r="E102" t="s">
        <v>90</v>
      </c>
      <c r="F102" t="s">
        <v>1525</v>
      </c>
      <c r="G102" t="s">
        <v>92</v>
      </c>
      <c r="I102" t="s">
        <v>378</v>
      </c>
      <c r="K102" t="s">
        <v>94</v>
      </c>
      <c r="L102" t="s">
        <v>95</v>
      </c>
      <c r="M102" t="s">
        <v>95</v>
      </c>
      <c r="N102" t="s">
        <v>90</v>
      </c>
      <c r="O102" t="s">
        <v>90</v>
      </c>
      <c r="P102" t="s">
        <v>90</v>
      </c>
      <c r="S102" t="s">
        <v>96</v>
      </c>
      <c r="T102" t="s">
        <v>96</v>
      </c>
      <c r="AE102" t="s">
        <v>346</v>
      </c>
      <c r="AF102" t="s">
        <v>90</v>
      </c>
      <c r="AG102" t="s">
        <v>90</v>
      </c>
      <c r="AH102" t="s">
        <v>90</v>
      </c>
      <c r="AK102" t="s">
        <v>347</v>
      </c>
      <c r="AL102" t="s">
        <v>347</v>
      </c>
      <c r="AM102" t="s">
        <v>347</v>
      </c>
      <c r="AN102" t="s">
        <v>347</v>
      </c>
      <c r="AO102" s="15" t="s">
        <v>347</v>
      </c>
      <c r="AQ102" s="13" t="s">
        <v>131</v>
      </c>
      <c r="CZ102" t="s">
        <v>107</v>
      </c>
    </row>
    <row r="103" spans="1:107" x14ac:dyDescent="0.25">
      <c r="A103">
        <v>173486</v>
      </c>
      <c r="B103" t="s">
        <v>90</v>
      </c>
      <c r="C103" t="s">
        <v>1539</v>
      </c>
      <c r="E103" t="s">
        <v>90</v>
      </c>
      <c r="F103" t="s">
        <v>1525</v>
      </c>
      <c r="G103" t="s">
        <v>92</v>
      </c>
      <c r="I103" t="s">
        <v>378</v>
      </c>
      <c r="K103" t="s">
        <v>94</v>
      </c>
      <c r="L103" t="s">
        <v>95</v>
      </c>
      <c r="M103" t="s">
        <v>95</v>
      </c>
      <c r="N103" t="s">
        <v>90</v>
      </c>
      <c r="O103" t="s">
        <v>90</v>
      </c>
      <c r="P103" t="s">
        <v>90</v>
      </c>
      <c r="S103" t="s">
        <v>96</v>
      </c>
      <c r="T103" t="s">
        <v>96</v>
      </c>
      <c r="AE103" t="s">
        <v>346</v>
      </c>
      <c r="AF103" t="s">
        <v>90</v>
      </c>
      <c r="AG103" t="s">
        <v>90</v>
      </c>
      <c r="AH103" t="s">
        <v>90</v>
      </c>
      <c r="AK103" t="s">
        <v>347</v>
      </c>
      <c r="AL103" t="s">
        <v>347</v>
      </c>
      <c r="AM103" t="s">
        <v>347</v>
      </c>
      <c r="AN103" t="s">
        <v>347</v>
      </c>
      <c r="AO103" s="15" t="s">
        <v>347</v>
      </c>
      <c r="AQ103" s="13" t="s">
        <v>131</v>
      </c>
      <c r="CZ103" t="s">
        <v>107</v>
      </c>
    </row>
    <row r="104" spans="1:107" x14ac:dyDescent="0.25">
      <c r="A104">
        <v>174316</v>
      </c>
      <c r="B104" t="s">
        <v>90</v>
      </c>
      <c r="C104" t="s">
        <v>1540</v>
      </c>
      <c r="E104" t="s">
        <v>91</v>
      </c>
      <c r="F104" t="s">
        <v>1463</v>
      </c>
      <c r="G104" t="s">
        <v>92</v>
      </c>
      <c r="I104" s="29" t="s">
        <v>111</v>
      </c>
      <c r="K104" t="s">
        <v>94</v>
      </c>
      <c r="L104" t="s">
        <v>95</v>
      </c>
      <c r="M104" t="s">
        <v>95</v>
      </c>
      <c r="N104" t="s">
        <v>90</v>
      </c>
      <c r="O104" t="s">
        <v>90</v>
      </c>
      <c r="P104" t="s">
        <v>90</v>
      </c>
      <c r="S104" t="s">
        <v>96</v>
      </c>
      <c r="T104" t="s">
        <v>96</v>
      </c>
      <c r="AE104" t="s">
        <v>97</v>
      </c>
      <c r="AF104" t="s">
        <v>90</v>
      </c>
      <c r="AG104" t="s">
        <v>95</v>
      </c>
      <c r="AH104" t="s">
        <v>90</v>
      </c>
      <c r="AK104" t="s">
        <v>96</v>
      </c>
      <c r="AL104">
        <v>1</v>
      </c>
      <c r="AM104" t="s">
        <v>98</v>
      </c>
      <c r="AN104" t="s">
        <v>380</v>
      </c>
      <c r="AO104" s="15">
        <v>0</v>
      </c>
      <c r="AP104" t="s">
        <v>108</v>
      </c>
      <c r="AQ104" s="13" t="s">
        <v>382</v>
      </c>
      <c r="AR104" t="s">
        <v>101</v>
      </c>
      <c r="AS104" s="6" t="s">
        <v>111</v>
      </c>
      <c r="AT104" t="s">
        <v>102</v>
      </c>
      <c r="AU104" t="s">
        <v>132</v>
      </c>
      <c r="AV104" t="s">
        <v>102</v>
      </c>
      <c r="AW104" t="s">
        <v>381</v>
      </c>
      <c r="AX104" t="s">
        <v>114</v>
      </c>
      <c r="AY104">
        <v>628440</v>
      </c>
      <c r="AZ104" t="s">
        <v>114</v>
      </c>
      <c r="BA104">
        <v>628438</v>
      </c>
      <c r="BB104" t="s">
        <v>104</v>
      </c>
      <c r="BC104" t="s">
        <v>111</v>
      </c>
      <c r="BD104" t="s">
        <v>105</v>
      </c>
      <c r="BE104" t="s">
        <v>106</v>
      </c>
      <c r="CZ104" t="s">
        <v>107</v>
      </c>
    </row>
    <row r="105" spans="1:107" x14ac:dyDescent="0.25">
      <c r="A105">
        <v>174316</v>
      </c>
      <c r="I105" t="s">
        <v>111</v>
      </c>
      <c r="AK105" t="s">
        <v>96</v>
      </c>
      <c r="AL105">
        <v>1</v>
      </c>
      <c r="AP105" t="s">
        <v>108</v>
      </c>
      <c r="AQ105" s="13" t="s">
        <v>383</v>
      </c>
    </row>
    <row r="106" spans="1:107" x14ac:dyDescent="0.25">
      <c r="A106">
        <v>174411</v>
      </c>
      <c r="B106" t="s">
        <v>90</v>
      </c>
      <c r="C106" t="s">
        <v>1541</v>
      </c>
      <c r="E106" t="s">
        <v>91</v>
      </c>
      <c r="F106" t="s">
        <v>1463</v>
      </c>
      <c r="G106" t="s">
        <v>92</v>
      </c>
      <c r="I106" s="29" t="s">
        <v>236</v>
      </c>
      <c r="K106" t="s">
        <v>94</v>
      </c>
      <c r="L106" t="s">
        <v>95</v>
      </c>
      <c r="M106" t="s">
        <v>95</v>
      </c>
      <c r="N106" t="s">
        <v>90</v>
      </c>
      <c r="O106" t="s">
        <v>90</v>
      </c>
      <c r="P106" t="s">
        <v>90</v>
      </c>
      <c r="S106" t="s">
        <v>96</v>
      </c>
      <c r="T106" t="s">
        <v>96</v>
      </c>
      <c r="AE106" t="s">
        <v>97</v>
      </c>
      <c r="AF106" t="s">
        <v>90</v>
      </c>
      <c r="AG106" t="s">
        <v>95</v>
      </c>
      <c r="AH106" t="s">
        <v>90</v>
      </c>
      <c r="AK106" t="s">
        <v>96</v>
      </c>
      <c r="AL106">
        <v>1</v>
      </c>
      <c r="AM106" t="s">
        <v>98</v>
      </c>
      <c r="AN106" t="s">
        <v>384</v>
      </c>
      <c r="AO106" s="15">
        <v>0</v>
      </c>
      <c r="AP106" t="s">
        <v>108</v>
      </c>
      <c r="AQ106" s="13" t="s">
        <v>385</v>
      </c>
      <c r="AR106" t="s">
        <v>101</v>
      </c>
      <c r="AS106" s="6" t="s">
        <v>236</v>
      </c>
      <c r="AT106" t="s">
        <v>102</v>
      </c>
      <c r="AU106" t="s">
        <v>215</v>
      </c>
      <c r="AV106" t="s">
        <v>114</v>
      </c>
      <c r="AW106">
        <v>628485</v>
      </c>
      <c r="AX106" t="s">
        <v>104</v>
      </c>
      <c r="AY106" t="s">
        <v>236</v>
      </c>
      <c r="AZ106" t="s">
        <v>247</v>
      </c>
      <c r="BA106" t="s">
        <v>248</v>
      </c>
      <c r="BB106" t="s">
        <v>105</v>
      </c>
      <c r="BC106" t="s">
        <v>238</v>
      </c>
      <c r="CZ106" t="s">
        <v>107</v>
      </c>
    </row>
    <row r="107" spans="1:107" x14ac:dyDescent="0.25">
      <c r="A107">
        <v>174460</v>
      </c>
      <c r="B107" t="s">
        <v>90</v>
      </c>
      <c r="C107" t="s">
        <v>1542</v>
      </c>
      <c r="E107" t="s">
        <v>91</v>
      </c>
      <c r="F107" t="s">
        <v>1486</v>
      </c>
      <c r="G107" t="s">
        <v>92</v>
      </c>
      <c r="I107" s="29" t="s">
        <v>1543</v>
      </c>
      <c r="K107" t="s">
        <v>94</v>
      </c>
      <c r="L107" t="s">
        <v>95</v>
      </c>
      <c r="M107" t="s">
        <v>95</v>
      </c>
      <c r="N107" t="s">
        <v>90</v>
      </c>
      <c r="O107" t="s">
        <v>90</v>
      </c>
      <c r="P107" t="s">
        <v>90</v>
      </c>
      <c r="S107" t="s">
        <v>96</v>
      </c>
      <c r="T107" t="s">
        <v>96</v>
      </c>
      <c r="U107" t="s">
        <v>96</v>
      </c>
      <c r="V107">
        <v>1</v>
      </c>
      <c r="W107" t="s">
        <v>1877</v>
      </c>
      <c r="X107" t="s">
        <v>1878</v>
      </c>
      <c r="Y107">
        <v>8</v>
      </c>
      <c r="AE107" t="s">
        <v>97</v>
      </c>
      <c r="AF107" t="s">
        <v>90</v>
      </c>
      <c r="AG107" t="s">
        <v>95</v>
      </c>
      <c r="AH107" t="s">
        <v>90</v>
      </c>
      <c r="AK107" t="s">
        <v>96</v>
      </c>
      <c r="AL107">
        <v>1</v>
      </c>
      <c r="AM107" t="s">
        <v>98</v>
      </c>
      <c r="AN107" t="s">
        <v>387</v>
      </c>
      <c r="AO107" s="15">
        <f>VLOOKUP(A107,[1]Sheet3!$B:$G,6,0)</f>
        <v>2.79</v>
      </c>
      <c r="AP107" t="s">
        <v>108</v>
      </c>
      <c r="AQ107" s="13" t="s">
        <v>388</v>
      </c>
      <c r="AR107" t="s">
        <v>101</v>
      </c>
      <c r="AS107" s="6" t="s">
        <v>1543</v>
      </c>
      <c r="AT107" t="s">
        <v>102</v>
      </c>
      <c r="AU107" t="s">
        <v>389</v>
      </c>
      <c r="AV107" t="s">
        <v>114</v>
      </c>
      <c r="AW107">
        <v>628465</v>
      </c>
      <c r="AX107" t="s">
        <v>104</v>
      </c>
      <c r="AY107" t="s">
        <v>1543</v>
      </c>
      <c r="AZ107" t="s">
        <v>120</v>
      </c>
      <c r="BA107" t="s">
        <v>166</v>
      </c>
      <c r="BB107" t="s">
        <v>105</v>
      </c>
      <c r="BC107" t="s">
        <v>136</v>
      </c>
      <c r="CZ107" t="s">
        <v>129</v>
      </c>
      <c r="DA107" t="s">
        <v>107</v>
      </c>
      <c r="DC107" t="s">
        <v>1908</v>
      </c>
    </row>
    <row r="108" spans="1:107" x14ac:dyDescent="0.25">
      <c r="A108">
        <v>174463</v>
      </c>
      <c r="B108" t="s">
        <v>90</v>
      </c>
      <c r="C108" t="s">
        <v>1544</v>
      </c>
      <c r="E108" t="s">
        <v>91</v>
      </c>
      <c r="F108" t="s">
        <v>1486</v>
      </c>
      <c r="G108" t="s">
        <v>92</v>
      </c>
      <c r="I108" s="29" t="s">
        <v>1543</v>
      </c>
      <c r="K108" t="s">
        <v>94</v>
      </c>
      <c r="L108" t="s">
        <v>95</v>
      </c>
      <c r="M108" t="s">
        <v>95</v>
      </c>
      <c r="N108" t="s">
        <v>90</v>
      </c>
      <c r="O108" t="s">
        <v>90</v>
      </c>
      <c r="P108" t="s">
        <v>90</v>
      </c>
      <c r="S108" t="s">
        <v>96</v>
      </c>
      <c r="T108" t="s">
        <v>96</v>
      </c>
      <c r="U108" t="s">
        <v>96</v>
      </c>
      <c r="V108">
        <v>1</v>
      </c>
      <c r="W108" t="s">
        <v>1877</v>
      </c>
      <c r="X108" t="s">
        <v>1878</v>
      </c>
      <c r="Y108">
        <v>8</v>
      </c>
      <c r="AE108" t="s">
        <v>97</v>
      </c>
      <c r="AF108" t="s">
        <v>90</v>
      </c>
      <c r="AG108" t="s">
        <v>95</v>
      </c>
      <c r="AH108" t="s">
        <v>90</v>
      </c>
      <c r="AK108" t="s">
        <v>96</v>
      </c>
      <c r="AL108">
        <v>1</v>
      </c>
      <c r="AM108" t="s">
        <v>98</v>
      </c>
      <c r="AN108" t="s">
        <v>390</v>
      </c>
      <c r="AO108" s="15">
        <v>2.79</v>
      </c>
      <c r="AP108" t="s">
        <v>108</v>
      </c>
      <c r="AQ108" s="13" t="s">
        <v>391</v>
      </c>
      <c r="AR108" t="s">
        <v>101</v>
      </c>
      <c r="AS108" s="6" t="s">
        <v>1543</v>
      </c>
      <c r="AT108" t="s">
        <v>102</v>
      </c>
      <c r="AU108" t="s">
        <v>187</v>
      </c>
      <c r="AV108" t="s">
        <v>102</v>
      </c>
      <c r="AW108" t="s">
        <v>196</v>
      </c>
      <c r="AX108" t="s">
        <v>102</v>
      </c>
      <c r="AY108" t="s">
        <v>226</v>
      </c>
      <c r="AZ108" t="s">
        <v>102</v>
      </c>
      <c r="BA108" t="s">
        <v>194</v>
      </c>
      <c r="BB108" t="s">
        <v>114</v>
      </c>
      <c r="BC108">
        <v>628470</v>
      </c>
      <c r="BD108" t="s">
        <v>104</v>
      </c>
      <c r="BE108" t="s">
        <v>1543</v>
      </c>
      <c r="BF108" t="s">
        <v>120</v>
      </c>
      <c r="BG108" t="s">
        <v>166</v>
      </c>
      <c r="BH108" t="s">
        <v>105</v>
      </c>
      <c r="BI108" t="s">
        <v>136</v>
      </c>
      <c r="CZ108" t="s">
        <v>129</v>
      </c>
      <c r="DA108" t="s">
        <v>107</v>
      </c>
      <c r="DC108" t="s">
        <v>1908</v>
      </c>
    </row>
    <row r="109" spans="1:107" x14ac:dyDescent="0.25">
      <c r="A109">
        <v>174677</v>
      </c>
      <c r="B109" t="s">
        <v>90</v>
      </c>
      <c r="C109" t="s">
        <v>1545</v>
      </c>
      <c r="E109" t="s">
        <v>91</v>
      </c>
      <c r="F109" t="s">
        <v>1486</v>
      </c>
      <c r="G109" t="s">
        <v>92</v>
      </c>
      <c r="I109" s="29" t="s">
        <v>130</v>
      </c>
      <c r="K109" t="s">
        <v>94</v>
      </c>
      <c r="L109" t="s">
        <v>95</v>
      </c>
      <c r="M109" t="s">
        <v>95</v>
      </c>
      <c r="N109" t="s">
        <v>90</v>
      </c>
      <c r="O109" t="s">
        <v>90</v>
      </c>
      <c r="P109" t="s">
        <v>90</v>
      </c>
      <c r="S109" t="s">
        <v>96</v>
      </c>
      <c r="T109" t="s">
        <v>96</v>
      </c>
      <c r="U109" t="s">
        <v>96</v>
      </c>
      <c r="V109">
        <v>1</v>
      </c>
      <c r="W109" t="s">
        <v>1877</v>
      </c>
      <c r="X109" t="s">
        <v>1878</v>
      </c>
      <c r="Y109">
        <v>14</v>
      </c>
      <c r="AE109" t="s">
        <v>97</v>
      </c>
      <c r="AF109" t="s">
        <v>90</v>
      </c>
      <c r="AG109" t="s">
        <v>95</v>
      </c>
      <c r="AH109" t="s">
        <v>90</v>
      </c>
      <c r="AK109" t="s">
        <v>96</v>
      </c>
      <c r="AL109">
        <v>1</v>
      </c>
      <c r="AM109" t="s">
        <v>98</v>
      </c>
      <c r="AN109" t="s">
        <v>392</v>
      </c>
      <c r="AO109" s="15">
        <v>0</v>
      </c>
      <c r="AP109" t="s">
        <v>108</v>
      </c>
      <c r="AQ109" s="13" t="s">
        <v>393</v>
      </c>
      <c r="AR109" t="s">
        <v>101</v>
      </c>
      <c r="AS109" s="6" t="s">
        <v>130</v>
      </c>
      <c r="AT109" t="s">
        <v>102</v>
      </c>
      <c r="AU109" t="s">
        <v>113</v>
      </c>
      <c r="AV109" t="s">
        <v>104</v>
      </c>
      <c r="AW109" t="s">
        <v>130</v>
      </c>
      <c r="AX109" t="s">
        <v>120</v>
      </c>
      <c r="AY109" t="s">
        <v>394</v>
      </c>
      <c r="AZ109" t="s">
        <v>105</v>
      </c>
      <c r="BA109" t="s">
        <v>136</v>
      </c>
      <c r="CZ109" t="s">
        <v>107</v>
      </c>
    </row>
    <row r="110" spans="1:107" x14ac:dyDescent="0.25">
      <c r="A110">
        <v>175914</v>
      </c>
      <c r="B110" t="s">
        <v>90</v>
      </c>
      <c r="C110" t="s">
        <v>1546</v>
      </c>
      <c r="E110" t="s">
        <v>91</v>
      </c>
      <c r="F110" t="s">
        <v>1467</v>
      </c>
      <c r="G110" t="s">
        <v>92</v>
      </c>
      <c r="I110" s="29" t="s">
        <v>399</v>
      </c>
      <c r="K110" t="s">
        <v>94</v>
      </c>
      <c r="L110" t="s">
        <v>95</v>
      </c>
      <c r="M110" t="s">
        <v>95</v>
      </c>
      <c r="N110" t="s">
        <v>90</v>
      </c>
      <c r="O110" t="s">
        <v>90</v>
      </c>
      <c r="P110" t="s">
        <v>90</v>
      </c>
      <c r="S110" t="s">
        <v>96</v>
      </c>
      <c r="T110" t="s">
        <v>96</v>
      </c>
      <c r="AE110" t="s">
        <v>97</v>
      </c>
      <c r="AF110" t="s">
        <v>90</v>
      </c>
      <c r="AG110" t="s">
        <v>95</v>
      </c>
      <c r="AH110" t="s">
        <v>90</v>
      </c>
      <c r="AK110" t="s">
        <v>96</v>
      </c>
      <c r="AL110">
        <v>1</v>
      </c>
      <c r="AM110" t="s">
        <v>98</v>
      </c>
      <c r="AN110" t="s">
        <v>397</v>
      </c>
      <c r="AO110" s="15">
        <v>1.99</v>
      </c>
      <c r="AP110" t="s">
        <v>100</v>
      </c>
      <c r="AQ110" s="13" t="s">
        <v>398</v>
      </c>
      <c r="AR110" t="s">
        <v>101</v>
      </c>
      <c r="AS110" s="6" t="s">
        <v>399</v>
      </c>
      <c r="AT110" t="s">
        <v>102</v>
      </c>
      <c r="AU110" t="s">
        <v>119</v>
      </c>
      <c r="AV110" t="s">
        <v>104</v>
      </c>
      <c r="AW110" t="s">
        <v>399</v>
      </c>
      <c r="AX110" t="s">
        <v>105</v>
      </c>
      <c r="AY110" t="s">
        <v>106</v>
      </c>
      <c r="CZ110" t="s">
        <v>107</v>
      </c>
    </row>
    <row r="111" spans="1:107" x14ac:dyDescent="0.25">
      <c r="A111">
        <v>176101</v>
      </c>
      <c r="B111" t="s">
        <v>90</v>
      </c>
      <c r="C111" t="s">
        <v>401</v>
      </c>
      <c r="E111" t="s">
        <v>91</v>
      </c>
      <c r="F111" t="s">
        <v>1480</v>
      </c>
      <c r="G111" t="s">
        <v>92</v>
      </c>
      <c r="I111" s="29" t="s">
        <v>1547</v>
      </c>
      <c r="K111" t="s">
        <v>94</v>
      </c>
      <c r="L111" t="s">
        <v>95</v>
      </c>
      <c r="M111" t="s">
        <v>95</v>
      </c>
      <c r="N111" t="s">
        <v>90</v>
      </c>
      <c r="O111" t="s">
        <v>90</v>
      </c>
      <c r="P111" t="s">
        <v>90</v>
      </c>
      <c r="S111" t="s">
        <v>96</v>
      </c>
      <c r="T111" t="s">
        <v>96</v>
      </c>
      <c r="AE111" t="s">
        <v>97</v>
      </c>
      <c r="AF111" t="s">
        <v>90</v>
      </c>
      <c r="AG111" t="s">
        <v>95</v>
      </c>
      <c r="AH111" t="s">
        <v>90</v>
      </c>
      <c r="AK111" t="s">
        <v>96</v>
      </c>
      <c r="AL111">
        <v>1</v>
      </c>
      <c r="AM111" t="s">
        <v>98</v>
      </c>
      <c r="AN111" t="s">
        <v>402</v>
      </c>
      <c r="AO111" s="15">
        <v>1.49</v>
      </c>
      <c r="AP111" t="s">
        <v>108</v>
      </c>
      <c r="AQ111" s="13" t="s">
        <v>403</v>
      </c>
      <c r="AR111" t="s">
        <v>101</v>
      </c>
      <c r="AS111" s="6" t="s">
        <v>1547</v>
      </c>
      <c r="AT111" t="s">
        <v>102</v>
      </c>
      <c r="AU111" t="s">
        <v>142</v>
      </c>
      <c r="AV111" t="s">
        <v>102</v>
      </c>
      <c r="AW111" t="s">
        <v>404</v>
      </c>
      <c r="AX111" t="s">
        <v>256</v>
      </c>
      <c r="AY111" t="s">
        <v>257</v>
      </c>
      <c r="AZ111" t="s">
        <v>258</v>
      </c>
      <c r="BA111" t="s">
        <v>257</v>
      </c>
      <c r="BB111" t="s">
        <v>104</v>
      </c>
      <c r="BC111" t="s">
        <v>1547</v>
      </c>
      <c r="BD111" t="s">
        <v>105</v>
      </c>
      <c r="BE111" t="s">
        <v>400</v>
      </c>
      <c r="CZ111" t="s">
        <v>107</v>
      </c>
    </row>
    <row r="112" spans="1:107" x14ac:dyDescent="0.25">
      <c r="A112">
        <v>176421</v>
      </c>
      <c r="B112" t="s">
        <v>90</v>
      </c>
      <c r="C112" t="s">
        <v>1548</v>
      </c>
      <c r="E112" t="s">
        <v>91</v>
      </c>
      <c r="F112" t="s">
        <v>1463</v>
      </c>
      <c r="G112" t="s">
        <v>92</v>
      </c>
      <c r="I112" s="29" t="s">
        <v>1465</v>
      </c>
      <c r="K112" t="s">
        <v>94</v>
      </c>
      <c r="L112" t="s">
        <v>95</v>
      </c>
      <c r="M112" t="s">
        <v>95</v>
      </c>
      <c r="N112" t="s">
        <v>90</v>
      </c>
      <c r="O112" t="s">
        <v>90</v>
      </c>
      <c r="P112" t="s">
        <v>90</v>
      </c>
      <c r="S112" t="s">
        <v>96</v>
      </c>
      <c r="T112" t="s">
        <v>96</v>
      </c>
      <c r="AE112" t="s">
        <v>97</v>
      </c>
      <c r="AF112" t="s">
        <v>90</v>
      </c>
      <c r="AG112" t="s">
        <v>95</v>
      </c>
      <c r="AH112" t="s">
        <v>90</v>
      </c>
      <c r="AK112" t="s">
        <v>96</v>
      </c>
      <c r="AL112">
        <v>1</v>
      </c>
      <c r="AM112" t="s">
        <v>98</v>
      </c>
      <c r="AN112" t="s">
        <v>405</v>
      </c>
      <c r="AO112" s="15">
        <f>VLOOKUP(A112,[1]Sheet3!$B:$G,6,0)</f>
        <v>3.99</v>
      </c>
      <c r="AP112" t="s">
        <v>108</v>
      </c>
      <c r="AQ112" s="13" t="s">
        <v>408</v>
      </c>
      <c r="AR112" t="s">
        <v>101</v>
      </c>
      <c r="AS112" s="6" t="s">
        <v>1465</v>
      </c>
      <c r="AT112" t="s">
        <v>102</v>
      </c>
      <c r="AU112" t="s">
        <v>406</v>
      </c>
      <c r="AV112" t="s">
        <v>114</v>
      </c>
      <c r="AW112">
        <v>659931</v>
      </c>
      <c r="AX112" t="s">
        <v>104</v>
      </c>
      <c r="AY112" t="s">
        <v>1465</v>
      </c>
      <c r="AZ112" t="s">
        <v>120</v>
      </c>
      <c r="BA112" t="s">
        <v>407</v>
      </c>
      <c r="BB112" t="s">
        <v>105</v>
      </c>
      <c r="BC112" t="s">
        <v>106</v>
      </c>
      <c r="CZ112" t="s">
        <v>107</v>
      </c>
    </row>
    <row r="113" spans="1:104" x14ac:dyDescent="0.25">
      <c r="A113">
        <v>176428</v>
      </c>
      <c r="B113" t="s">
        <v>90</v>
      </c>
      <c r="C113" t="s">
        <v>1549</v>
      </c>
      <c r="E113" t="s">
        <v>91</v>
      </c>
      <c r="F113" t="s">
        <v>1463</v>
      </c>
      <c r="G113" t="s">
        <v>92</v>
      </c>
      <c r="I113" s="29" t="s">
        <v>111</v>
      </c>
      <c r="K113" t="s">
        <v>94</v>
      </c>
      <c r="L113" t="s">
        <v>95</v>
      </c>
      <c r="M113" t="s">
        <v>95</v>
      </c>
      <c r="N113" t="s">
        <v>90</v>
      </c>
      <c r="O113" t="s">
        <v>90</v>
      </c>
      <c r="P113" t="s">
        <v>90</v>
      </c>
      <c r="S113" t="s">
        <v>96</v>
      </c>
      <c r="T113" t="s">
        <v>96</v>
      </c>
      <c r="AE113" t="s">
        <v>97</v>
      </c>
      <c r="AF113" t="s">
        <v>90</v>
      </c>
      <c r="AG113" t="s">
        <v>95</v>
      </c>
      <c r="AH113" t="s">
        <v>90</v>
      </c>
      <c r="AK113" t="s">
        <v>96</v>
      </c>
      <c r="AL113">
        <v>1</v>
      </c>
      <c r="AM113" t="s">
        <v>98</v>
      </c>
      <c r="AN113" t="s">
        <v>409</v>
      </c>
      <c r="AO113" s="15">
        <v>2.99</v>
      </c>
      <c r="AP113" t="s">
        <v>108</v>
      </c>
      <c r="AQ113" s="13" t="s">
        <v>411</v>
      </c>
      <c r="AR113" t="s">
        <v>101</v>
      </c>
      <c r="AS113" s="6" t="s">
        <v>111</v>
      </c>
      <c r="AT113" t="s">
        <v>102</v>
      </c>
      <c r="AU113" t="s">
        <v>410</v>
      </c>
      <c r="AV113" t="s">
        <v>114</v>
      </c>
      <c r="AW113">
        <v>659932</v>
      </c>
      <c r="AX113" t="s">
        <v>104</v>
      </c>
      <c r="AY113" t="s">
        <v>111</v>
      </c>
      <c r="AZ113" t="s">
        <v>120</v>
      </c>
      <c r="BA113" t="s">
        <v>166</v>
      </c>
      <c r="BB113" t="s">
        <v>105</v>
      </c>
      <c r="BC113" t="s">
        <v>106</v>
      </c>
      <c r="CZ113" t="s">
        <v>107</v>
      </c>
    </row>
    <row r="114" spans="1:104" x14ac:dyDescent="0.25">
      <c r="A114">
        <v>177616</v>
      </c>
      <c r="B114" t="s">
        <v>90</v>
      </c>
      <c r="C114" t="s">
        <v>1550</v>
      </c>
      <c r="E114" t="s">
        <v>90</v>
      </c>
      <c r="F114" t="s">
        <v>1525</v>
      </c>
      <c r="G114" t="s">
        <v>92</v>
      </c>
      <c r="I114" t="s">
        <v>412</v>
      </c>
      <c r="K114" t="s">
        <v>94</v>
      </c>
      <c r="L114" t="s">
        <v>95</v>
      </c>
      <c r="M114" t="s">
        <v>95</v>
      </c>
      <c r="N114" t="s">
        <v>90</v>
      </c>
      <c r="O114" t="s">
        <v>90</v>
      </c>
      <c r="P114" t="s">
        <v>90</v>
      </c>
      <c r="S114" t="s">
        <v>96</v>
      </c>
      <c r="T114" t="s">
        <v>96</v>
      </c>
      <c r="AE114" t="s">
        <v>346</v>
      </c>
      <c r="AF114" t="s">
        <v>90</v>
      </c>
      <c r="AG114" t="s">
        <v>90</v>
      </c>
      <c r="AH114" t="s">
        <v>90</v>
      </c>
      <c r="AK114" t="s">
        <v>347</v>
      </c>
      <c r="AL114" t="s">
        <v>347</v>
      </c>
      <c r="AM114" t="s">
        <v>347</v>
      </c>
      <c r="AN114" t="s">
        <v>347</v>
      </c>
      <c r="AO114" s="15" t="s">
        <v>347</v>
      </c>
      <c r="AQ114" s="13" t="s">
        <v>131</v>
      </c>
      <c r="CZ114" t="s">
        <v>107</v>
      </c>
    </row>
    <row r="115" spans="1:104" x14ac:dyDescent="0.25">
      <c r="A115">
        <v>177953</v>
      </c>
      <c r="B115" t="s">
        <v>90</v>
      </c>
      <c r="C115" t="s">
        <v>1551</v>
      </c>
      <c r="E115" t="s">
        <v>91</v>
      </c>
      <c r="F115" t="s">
        <v>1467</v>
      </c>
      <c r="G115" t="s">
        <v>92</v>
      </c>
      <c r="I115" s="29" t="s">
        <v>204</v>
      </c>
      <c r="K115" t="s">
        <v>94</v>
      </c>
      <c r="L115" t="s">
        <v>95</v>
      </c>
      <c r="M115" t="s">
        <v>95</v>
      </c>
      <c r="N115" t="s">
        <v>90</v>
      </c>
      <c r="O115" t="s">
        <v>90</v>
      </c>
      <c r="P115" t="s">
        <v>90</v>
      </c>
      <c r="S115" t="s">
        <v>96</v>
      </c>
      <c r="T115" t="s">
        <v>96</v>
      </c>
      <c r="U115" t="s">
        <v>96</v>
      </c>
      <c r="V115">
        <v>1</v>
      </c>
      <c r="W115" t="s">
        <v>1877</v>
      </c>
      <c r="X115" t="s">
        <v>1878</v>
      </c>
      <c r="Y115">
        <v>8</v>
      </c>
      <c r="AE115" t="s">
        <v>97</v>
      </c>
      <c r="AF115" t="s">
        <v>90</v>
      </c>
      <c r="AG115" t="s">
        <v>95</v>
      </c>
      <c r="AH115" t="s">
        <v>90</v>
      </c>
      <c r="AK115" t="s">
        <v>96</v>
      </c>
      <c r="AL115">
        <v>1</v>
      </c>
      <c r="AM115" t="s">
        <v>98</v>
      </c>
      <c r="AN115" t="s">
        <v>413</v>
      </c>
      <c r="AO115" s="15">
        <v>1.79</v>
      </c>
      <c r="AP115" t="s">
        <v>108</v>
      </c>
      <c r="AQ115" s="13" t="s">
        <v>414</v>
      </c>
      <c r="AR115" t="s">
        <v>101</v>
      </c>
      <c r="AS115" s="6" t="s">
        <v>204</v>
      </c>
      <c r="AT115" t="s">
        <v>102</v>
      </c>
      <c r="AU115" t="s">
        <v>415</v>
      </c>
      <c r="AV115" t="s">
        <v>114</v>
      </c>
      <c r="AW115">
        <v>686657</v>
      </c>
      <c r="AX115" t="s">
        <v>104</v>
      </c>
      <c r="AY115" t="s">
        <v>204</v>
      </c>
      <c r="AZ115" t="s">
        <v>120</v>
      </c>
      <c r="BA115" t="s">
        <v>166</v>
      </c>
      <c r="BB115" t="s">
        <v>105</v>
      </c>
      <c r="BC115" t="s">
        <v>205</v>
      </c>
      <c r="CZ115" t="s">
        <v>107</v>
      </c>
    </row>
    <row r="116" spans="1:104" x14ac:dyDescent="0.25">
      <c r="A116">
        <v>177958</v>
      </c>
      <c r="B116" t="s">
        <v>90</v>
      </c>
      <c r="C116" t="s">
        <v>1552</v>
      </c>
      <c r="E116" t="s">
        <v>91</v>
      </c>
      <c r="F116" t="s">
        <v>1467</v>
      </c>
      <c r="G116" t="s">
        <v>92</v>
      </c>
      <c r="I116" s="29" t="s">
        <v>204</v>
      </c>
      <c r="K116" t="s">
        <v>94</v>
      </c>
      <c r="L116" t="s">
        <v>95</v>
      </c>
      <c r="M116" t="s">
        <v>95</v>
      </c>
      <c r="N116" t="s">
        <v>90</v>
      </c>
      <c r="O116" t="s">
        <v>90</v>
      </c>
      <c r="P116" t="s">
        <v>90</v>
      </c>
      <c r="S116" t="s">
        <v>96</v>
      </c>
      <c r="T116" t="s">
        <v>96</v>
      </c>
      <c r="U116" t="s">
        <v>96</v>
      </c>
      <c r="V116">
        <v>1</v>
      </c>
      <c r="W116" t="s">
        <v>1877</v>
      </c>
      <c r="X116" t="s">
        <v>1878</v>
      </c>
      <c r="Y116">
        <v>7</v>
      </c>
      <c r="AE116" t="s">
        <v>97</v>
      </c>
      <c r="AF116" t="s">
        <v>90</v>
      </c>
      <c r="AG116" t="s">
        <v>95</v>
      </c>
      <c r="AH116" t="s">
        <v>90</v>
      </c>
      <c r="AK116" t="s">
        <v>96</v>
      </c>
      <c r="AL116">
        <v>1</v>
      </c>
      <c r="AM116" t="s">
        <v>98</v>
      </c>
      <c r="AN116" t="s">
        <v>416</v>
      </c>
      <c r="AO116" s="15">
        <v>2.69</v>
      </c>
      <c r="AP116" t="s">
        <v>108</v>
      </c>
      <c r="AQ116" s="13" t="s">
        <v>417</v>
      </c>
      <c r="AR116" t="s">
        <v>101</v>
      </c>
      <c r="AS116" s="6" t="s">
        <v>204</v>
      </c>
      <c r="AT116" t="s">
        <v>102</v>
      </c>
      <c r="AU116" t="s">
        <v>379</v>
      </c>
      <c r="AV116" t="s">
        <v>114</v>
      </c>
      <c r="AW116">
        <v>686663</v>
      </c>
      <c r="AX116" t="s">
        <v>104</v>
      </c>
      <c r="AY116" t="s">
        <v>204</v>
      </c>
      <c r="AZ116" t="s">
        <v>120</v>
      </c>
      <c r="BA116" t="s">
        <v>418</v>
      </c>
      <c r="BB116" t="s">
        <v>105</v>
      </c>
      <c r="BC116" t="s">
        <v>205</v>
      </c>
      <c r="CZ116" t="s">
        <v>107</v>
      </c>
    </row>
    <row r="117" spans="1:104" x14ac:dyDescent="0.25">
      <c r="A117">
        <v>178129</v>
      </c>
      <c r="B117" t="s">
        <v>90</v>
      </c>
      <c r="C117" t="s">
        <v>1553</v>
      </c>
      <c r="E117" t="s">
        <v>91</v>
      </c>
      <c r="F117" t="s">
        <v>1463</v>
      </c>
      <c r="G117" t="s">
        <v>92</v>
      </c>
      <c r="I117" s="29" t="s">
        <v>1465</v>
      </c>
      <c r="K117" t="s">
        <v>94</v>
      </c>
      <c r="L117" t="s">
        <v>95</v>
      </c>
      <c r="M117" t="s">
        <v>95</v>
      </c>
      <c r="N117" t="s">
        <v>90</v>
      </c>
      <c r="O117" t="s">
        <v>90</v>
      </c>
      <c r="P117" t="s">
        <v>90</v>
      </c>
      <c r="S117" t="s">
        <v>96</v>
      </c>
      <c r="T117" t="s">
        <v>96</v>
      </c>
      <c r="AE117" t="s">
        <v>97</v>
      </c>
      <c r="AF117" t="s">
        <v>90</v>
      </c>
      <c r="AG117" t="s">
        <v>95</v>
      </c>
      <c r="AH117" t="s">
        <v>90</v>
      </c>
      <c r="AK117" t="s">
        <v>96</v>
      </c>
      <c r="AL117">
        <v>1</v>
      </c>
      <c r="AM117" t="s">
        <v>98</v>
      </c>
      <c r="AN117" t="s">
        <v>419</v>
      </c>
      <c r="AO117" s="15">
        <v>3.69</v>
      </c>
      <c r="AP117" t="s">
        <v>100</v>
      </c>
      <c r="AQ117" s="13" t="s">
        <v>420</v>
      </c>
      <c r="AR117" t="s">
        <v>101</v>
      </c>
      <c r="AS117" s="6" t="s">
        <v>1465</v>
      </c>
      <c r="AT117" t="s">
        <v>102</v>
      </c>
      <c r="AU117" t="s">
        <v>421</v>
      </c>
      <c r="AV117" t="s">
        <v>102</v>
      </c>
      <c r="AW117" t="s">
        <v>142</v>
      </c>
      <c r="AX117" t="s">
        <v>114</v>
      </c>
      <c r="AY117">
        <v>686795</v>
      </c>
      <c r="AZ117" t="s">
        <v>104</v>
      </c>
      <c r="BA117" t="s">
        <v>1465</v>
      </c>
      <c r="BB117" t="s">
        <v>105</v>
      </c>
      <c r="BC117" t="s">
        <v>106</v>
      </c>
      <c r="CZ117" t="s">
        <v>107</v>
      </c>
    </row>
    <row r="118" spans="1:104" x14ac:dyDescent="0.25">
      <c r="A118">
        <v>178129</v>
      </c>
      <c r="I118" t="s">
        <v>1465</v>
      </c>
      <c r="AK118" t="s">
        <v>96</v>
      </c>
      <c r="AL118">
        <v>1</v>
      </c>
      <c r="AP118" t="s">
        <v>100</v>
      </c>
      <c r="AQ118" s="13" t="s">
        <v>422</v>
      </c>
    </row>
    <row r="119" spans="1:104" x14ac:dyDescent="0.25">
      <c r="A119">
        <v>178200</v>
      </c>
      <c r="B119" t="s">
        <v>90</v>
      </c>
      <c r="C119" t="s">
        <v>1554</v>
      </c>
      <c r="E119" t="s">
        <v>91</v>
      </c>
      <c r="F119" t="s">
        <v>1467</v>
      </c>
      <c r="G119" t="s">
        <v>92</v>
      </c>
      <c r="I119" s="29" t="s">
        <v>1555</v>
      </c>
      <c r="K119" t="s">
        <v>94</v>
      </c>
      <c r="L119" t="s">
        <v>95</v>
      </c>
      <c r="M119" t="s">
        <v>95</v>
      </c>
      <c r="N119" t="s">
        <v>90</v>
      </c>
      <c r="O119" t="s">
        <v>90</v>
      </c>
      <c r="P119" t="s">
        <v>90</v>
      </c>
      <c r="S119" t="s">
        <v>96</v>
      </c>
      <c r="T119" t="s">
        <v>96</v>
      </c>
      <c r="U119" t="s">
        <v>96</v>
      </c>
      <c r="V119">
        <v>1</v>
      </c>
      <c r="W119" t="s">
        <v>1877</v>
      </c>
      <c r="X119" t="s">
        <v>1878</v>
      </c>
      <c r="Y119">
        <v>8</v>
      </c>
      <c r="AE119" t="s">
        <v>97</v>
      </c>
      <c r="AF119" t="s">
        <v>90</v>
      </c>
      <c r="AG119" t="s">
        <v>95</v>
      </c>
      <c r="AH119" t="s">
        <v>90</v>
      </c>
      <c r="AK119" t="s">
        <v>96</v>
      </c>
      <c r="AL119">
        <v>1</v>
      </c>
      <c r="AM119" t="s">
        <v>98</v>
      </c>
      <c r="AN119" t="s">
        <v>425</v>
      </c>
      <c r="AO119" s="15">
        <f>VLOOKUP(A119,[1]Sheet3!$B:$G,6,0)</f>
        <v>1.79</v>
      </c>
      <c r="AP119" t="s">
        <v>108</v>
      </c>
      <c r="AQ119" s="13" t="s">
        <v>427</v>
      </c>
      <c r="AR119" t="s">
        <v>101</v>
      </c>
      <c r="AS119" s="6" t="s">
        <v>1555</v>
      </c>
      <c r="AT119" t="s">
        <v>102</v>
      </c>
      <c r="AU119" t="s">
        <v>426</v>
      </c>
      <c r="AV119" t="s">
        <v>114</v>
      </c>
      <c r="AW119">
        <v>686850</v>
      </c>
      <c r="AX119" t="s">
        <v>104</v>
      </c>
      <c r="AY119" t="s">
        <v>1555</v>
      </c>
      <c r="AZ119" t="s">
        <v>120</v>
      </c>
      <c r="BA119" t="s">
        <v>166</v>
      </c>
      <c r="BB119" t="s">
        <v>105</v>
      </c>
      <c r="BC119" t="s">
        <v>199</v>
      </c>
      <c r="CZ119" t="s">
        <v>107</v>
      </c>
    </row>
    <row r="120" spans="1:104" x14ac:dyDescent="0.25">
      <c r="A120">
        <v>178569</v>
      </c>
      <c r="B120" t="s">
        <v>90</v>
      </c>
      <c r="C120" t="s">
        <v>428</v>
      </c>
      <c r="E120" t="s">
        <v>90</v>
      </c>
      <c r="F120" t="s">
        <v>1525</v>
      </c>
      <c r="G120" t="s">
        <v>92</v>
      </c>
      <c r="I120" t="s">
        <v>277</v>
      </c>
      <c r="K120" t="s">
        <v>94</v>
      </c>
      <c r="L120" t="s">
        <v>95</v>
      </c>
      <c r="M120" t="s">
        <v>95</v>
      </c>
      <c r="N120" t="s">
        <v>90</v>
      </c>
      <c r="O120" t="s">
        <v>90</v>
      </c>
      <c r="P120" t="s">
        <v>90</v>
      </c>
      <c r="S120" t="s">
        <v>96</v>
      </c>
      <c r="T120" t="s">
        <v>96</v>
      </c>
      <c r="AE120" t="s">
        <v>346</v>
      </c>
      <c r="AF120" t="s">
        <v>90</v>
      </c>
      <c r="AG120" t="s">
        <v>90</v>
      </c>
      <c r="AH120" t="s">
        <v>90</v>
      </c>
      <c r="AK120" t="s">
        <v>347</v>
      </c>
      <c r="AL120" t="s">
        <v>347</v>
      </c>
      <c r="AM120" t="s">
        <v>347</v>
      </c>
      <c r="AN120" t="s">
        <v>347</v>
      </c>
      <c r="AO120" s="15" t="s">
        <v>347</v>
      </c>
      <c r="AQ120" s="13" t="s">
        <v>131</v>
      </c>
      <c r="CZ120" t="s">
        <v>107</v>
      </c>
    </row>
    <row r="121" spans="1:104" x14ac:dyDescent="0.25">
      <c r="A121">
        <v>178592</v>
      </c>
      <c r="B121" t="s">
        <v>90</v>
      </c>
      <c r="C121" t="s">
        <v>1556</v>
      </c>
      <c r="E121" t="s">
        <v>91</v>
      </c>
      <c r="F121" t="s">
        <v>1463</v>
      </c>
      <c r="G121" t="s">
        <v>92</v>
      </c>
      <c r="I121" s="29" t="s">
        <v>159</v>
      </c>
      <c r="K121" t="s">
        <v>94</v>
      </c>
      <c r="L121" t="s">
        <v>95</v>
      </c>
      <c r="M121" t="s">
        <v>95</v>
      </c>
      <c r="N121" t="s">
        <v>90</v>
      </c>
      <c r="O121" t="s">
        <v>90</v>
      </c>
      <c r="P121" t="s">
        <v>90</v>
      </c>
      <c r="S121" t="s">
        <v>96</v>
      </c>
      <c r="T121" t="s">
        <v>96</v>
      </c>
      <c r="AE121" t="s">
        <v>97</v>
      </c>
      <c r="AF121" t="s">
        <v>90</v>
      </c>
      <c r="AG121" t="s">
        <v>95</v>
      </c>
      <c r="AH121" t="s">
        <v>90</v>
      </c>
      <c r="AK121" t="s">
        <v>96</v>
      </c>
      <c r="AL121">
        <v>1</v>
      </c>
      <c r="AM121" t="s">
        <v>98</v>
      </c>
      <c r="AN121" t="s">
        <v>429</v>
      </c>
      <c r="AO121" s="15">
        <v>3.19</v>
      </c>
      <c r="AP121" t="s">
        <v>108</v>
      </c>
      <c r="AQ121" s="13" t="s">
        <v>430</v>
      </c>
      <c r="AR121" t="s">
        <v>101</v>
      </c>
      <c r="AS121" s="6" t="s">
        <v>159</v>
      </c>
      <c r="AT121" t="s">
        <v>102</v>
      </c>
      <c r="AU121" t="s">
        <v>126</v>
      </c>
      <c r="AV121" t="s">
        <v>114</v>
      </c>
      <c r="AW121">
        <v>688420</v>
      </c>
      <c r="AX121" t="s">
        <v>104</v>
      </c>
      <c r="AY121" t="s">
        <v>159</v>
      </c>
      <c r="AZ121" t="s">
        <v>105</v>
      </c>
      <c r="BA121" t="s">
        <v>106</v>
      </c>
      <c r="CZ121" t="s">
        <v>107</v>
      </c>
    </row>
    <row r="122" spans="1:104" x14ac:dyDescent="0.25">
      <c r="A122">
        <v>178791</v>
      </c>
      <c r="B122" t="s">
        <v>90</v>
      </c>
      <c r="C122" t="s">
        <v>1557</v>
      </c>
      <c r="E122" t="s">
        <v>91</v>
      </c>
      <c r="F122" t="s">
        <v>1463</v>
      </c>
      <c r="G122" t="s">
        <v>92</v>
      </c>
      <c r="I122" s="29" t="s">
        <v>111</v>
      </c>
      <c r="K122" t="s">
        <v>94</v>
      </c>
      <c r="L122" t="s">
        <v>95</v>
      </c>
      <c r="M122" t="s">
        <v>95</v>
      </c>
      <c r="N122" t="s">
        <v>90</v>
      </c>
      <c r="O122" t="s">
        <v>90</v>
      </c>
      <c r="P122" t="s">
        <v>90</v>
      </c>
      <c r="S122" t="s">
        <v>96</v>
      </c>
      <c r="T122" t="s">
        <v>96</v>
      </c>
      <c r="U122" t="s">
        <v>96</v>
      </c>
      <c r="V122">
        <v>1</v>
      </c>
      <c r="W122" t="s">
        <v>1879</v>
      </c>
      <c r="X122" t="s">
        <v>1878</v>
      </c>
      <c r="Y122">
        <v>6.25</v>
      </c>
      <c r="AE122" t="s">
        <v>97</v>
      </c>
      <c r="AF122" t="s">
        <v>90</v>
      </c>
      <c r="AG122" t="s">
        <v>95</v>
      </c>
      <c r="AH122" t="s">
        <v>90</v>
      </c>
      <c r="AK122" t="s">
        <v>96</v>
      </c>
      <c r="AL122">
        <v>1</v>
      </c>
      <c r="AM122" t="s">
        <v>98</v>
      </c>
      <c r="AN122" t="s">
        <v>431</v>
      </c>
      <c r="AO122" s="15">
        <v>2.99</v>
      </c>
      <c r="AP122" t="s">
        <v>108</v>
      </c>
      <c r="AQ122" s="13" t="s">
        <v>433</v>
      </c>
      <c r="AR122" t="s">
        <v>101</v>
      </c>
      <c r="AS122" s="6" t="s">
        <v>111</v>
      </c>
      <c r="AT122" t="s">
        <v>102</v>
      </c>
      <c r="AU122" t="s">
        <v>410</v>
      </c>
      <c r="AV122" t="s">
        <v>114</v>
      </c>
      <c r="AW122">
        <v>688530</v>
      </c>
      <c r="AX122" t="s">
        <v>104</v>
      </c>
      <c r="AY122" t="s">
        <v>111</v>
      </c>
      <c r="AZ122" t="s">
        <v>120</v>
      </c>
      <c r="BA122" t="s">
        <v>432</v>
      </c>
      <c r="BB122" t="s">
        <v>105</v>
      </c>
      <c r="BC122" t="s">
        <v>106</v>
      </c>
      <c r="CZ122" t="s">
        <v>107</v>
      </c>
    </row>
    <row r="123" spans="1:104" x14ac:dyDescent="0.25">
      <c r="A123">
        <v>178815</v>
      </c>
      <c r="B123" t="s">
        <v>90</v>
      </c>
      <c r="C123" t="s">
        <v>1558</v>
      </c>
      <c r="E123" t="s">
        <v>91</v>
      </c>
      <c r="F123" t="s">
        <v>1467</v>
      </c>
      <c r="G123" t="s">
        <v>92</v>
      </c>
      <c r="I123" s="29" t="s">
        <v>424</v>
      </c>
      <c r="K123" t="s">
        <v>94</v>
      </c>
      <c r="L123" t="s">
        <v>95</v>
      </c>
      <c r="M123" t="s">
        <v>95</v>
      </c>
      <c r="N123" t="s">
        <v>90</v>
      </c>
      <c r="O123" t="s">
        <v>90</v>
      </c>
      <c r="P123" t="s">
        <v>90</v>
      </c>
      <c r="S123" t="s">
        <v>96</v>
      </c>
      <c r="T123" t="s">
        <v>96</v>
      </c>
      <c r="U123" t="s">
        <v>96</v>
      </c>
      <c r="V123">
        <v>1</v>
      </c>
      <c r="W123" t="s">
        <v>1877</v>
      </c>
      <c r="X123" t="s">
        <v>1878</v>
      </c>
      <c r="Y123">
        <v>8</v>
      </c>
      <c r="AE123" t="s">
        <v>97</v>
      </c>
      <c r="AF123" t="s">
        <v>90</v>
      </c>
      <c r="AG123" t="s">
        <v>95</v>
      </c>
      <c r="AH123" t="s">
        <v>90</v>
      </c>
      <c r="AK123" t="s">
        <v>96</v>
      </c>
      <c r="AL123">
        <v>1</v>
      </c>
      <c r="AM123" t="s">
        <v>98</v>
      </c>
      <c r="AN123" t="s">
        <v>434</v>
      </c>
      <c r="AO123" s="15">
        <v>1.69</v>
      </c>
      <c r="AP123" t="s">
        <v>108</v>
      </c>
      <c r="AQ123" s="13" t="s">
        <v>436</v>
      </c>
      <c r="AR123" t="s">
        <v>101</v>
      </c>
      <c r="AS123" s="6" t="s">
        <v>424</v>
      </c>
      <c r="AT123" t="s">
        <v>102</v>
      </c>
      <c r="AU123" t="s">
        <v>435</v>
      </c>
      <c r="AV123" t="s">
        <v>114</v>
      </c>
      <c r="AW123">
        <v>688621</v>
      </c>
      <c r="AX123" t="s">
        <v>104</v>
      </c>
      <c r="AY123" t="s">
        <v>424</v>
      </c>
      <c r="AZ123" t="s">
        <v>120</v>
      </c>
      <c r="BA123" t="s">
        <v>166</v>
      </c>
      <c r="BB123" t="s">
        <v>105</v>
      </c>
      <c r="BC123" t="s">
        <v>199</v>
      </c>
      <c r="CZ123" t="s">
        <v>107</v>
      </c>
    </row>
    <row r="124" spans="1:104" x14ac:dyDescent="0.25">
      <c r="A124">
        <v>178848</v>
      </c>
      <c r="B124" t="s">
        <v>90</v>
      </c>
      <c r="C124" t="s">
        <v>1559</v>
      </c>
      <c r="E124" t="s">
        <v>90</v>
      </c>
      <c r="F124" t="s">
        <v>1525</v>
      </c>
      <c r="G124" t="s">
        <v>92</v>
      </c>
      <c r="I124" t="s">
        <v>437</v>
      </c>
      <c r="K124" t="s">
        <v>94</v>
      </c>
      <c r="L124" t="s">
        <v>95</v>
      </c>
      <c r="M124" t="s">
        <v>95</v>
      </c>
      <c r="N124" t="s">
        <v>90</v>
      </c>
      <c r="O124" t="s">
        <v>90</v>
      </c>
      <c r="P124" t="s">
        <v>90</v>
      </c>
      <c r="S124" t="s">
        <v>96</v>
      </c>
      <c r="T124" t="s">
        <v>96</v>
      </c>
      <c r="AE124" t="s">
        <v>346</v>
      </c>
      <c r="AF124" t="s">
        <v>90</v>
      </c>
      <c r="AG124" t="s">
        <v>90</v>
      </c>
      <c r="AH124" t="s">
        <v>90</v>
      </c>
      <c r="AK124" t="s">
        <v>347</v>
      </c>
      <c r="AL124" t="s">
        <v>347</v>
      </c>
      <c r="AM124" t="s">
        <v>347</v>
      </c>
      <c r="AN124" t="s">
        <v>347</v>
      </c>
      <c r="AO124" s="15" t="s">
        <v>347</v>
      </c>
      <c r="AQ124" s="13" t="s">
        <v>131</v>
      </c>
      <c r="CZ124" t="s">
        <v>107</v>
      </c>
    </row>
    <row r="125" spans="1:104" x14ac:dyDescent="0.25">
      <c r="A125">
        <v>179117</v>
      </c>
      <c r="B125" t="s">
        <v>90</v>
      </c>
      <c r="C125" t="s">
        <v>438</v>
      </c>
      <c r="E125" t="s">
        <v>90</v>
      </c>
      <c r="F125" t="s">
        <v>1525</v>
      </c>
      <c r="G125" t="s">
        <v>92</v>
      </c>
      <c r="I125" t="s">
        <v>271</v>
      </c>
      <c r="K125" t="s">
        <v>94</v>
      </c>
      <c r="L125" t="s">
        <v>95</v>
      </c>
      <c r="M125" t="s">
        <v>95</v>
      </c>
      <c r="N125" t="s">
        <v>90</v>
      </c>
      <c r="O125" t="s">
        <v>90</v>
      </c>
      <c r="P125" t="s">
        <v>90</v>
      </c>
      <c r="S125" t="s">
        <v>96</v>
      </c>
      <c r="T125" t="s">
        <v>96</v>
      </c>
      <c r="AE125" t="s">
        <v>346</v>
      </c>
      <c r="AF125" t="s">
        <v>90</v>
      </c>
      <c r="AG125" t="s">
        <v>90</v>
      </c>
      <c r="AH125" t="s">
        <v>90</v>
      </c>
      <c r="AK125" t="s">
        <v>347</v>
      </c>
      <c r="AL125" t="s">
        <v>347</v>
      </c>
      <c r="AM125" t="s">
        <v>347</v>
      </c>
      <c r="AN125" t="s">
        <v>347</v>
      </c>
      <c r="AO125" s="15" t="s">
        <v>347</v>
      </c>
      <c r="AQ125" s="13" t="s">
        <v>131</v>
      </c>
      <c r="CZ125" t="s">
        <v>107</v>
      </c>
    </row>
    <row r="126" spans="1:104" x14ac:dyDescent="0.25">
      <c r="A126">
        <v>179683</v>
      </c>
      <c r="B126" t="s">
        <v>90</v>
      </c>
      <c r="C126" t="s">
        <v>1560</v>
      </c>
      <c r="E126" t="s">
        <v>91</v>
      </c>
      <c r="F126" t="s">
        <v>1463</v>
      </c>
      <c r="G126" t="s">
        <v>92</v>
      </c>
      <c r="I126" s="29" t="s">
        <v>1506</v>
      </c>
      <c r="K126" t="s">
        <v>94</v>
      </c>
      <c r="L126" t="s">
        <v>95</v>
      </c>
      <c r="M126" t="s">
        <v>95</v>
      </c>
      <c r="N126" t="s">
        <v>90</v>
      </c>
      <c r="O126" t="s">
        <v>90</v>
      </c>
      <c r="P126" t="s">
        <v>90</v>
      </c>
      <c r="S126" t="s">
        <v>96</v>
      </c>
      <c r="T126" t="s">
        <v>96</v>
      </c>
      <c r="AE126" t="s">
        <v>97</v>
      </c>
      <c r="AF126" t="s">
        <v>90</v>
      </c>
      <c r="AG126" t="s">
        <v>95</v>
      </c>
      <c r="AH126" t="s">
        <v>90</v>
      </c>
      <c r="AK126" t="s">
        <v>96</v>
      </c>
      <c r="AL126">
        <v>1</v>
      </c>
      <c r="AM126" t="s">
        <v>98</v>
      </c>
      <c r="AN126" t="s">
        <v>439</v>
      </c>
      <c r="AO126" s="15">
        <v>4.59</v>
      </c>
      <c r="AP126" t="s">
        <v>108</v>
      </c>
      <c r="AQ126" s="13" t="s">
        <v>440</v>
      </c>
      <c r="AR126" t="s">
        <v>101</v>
      </c>
      <c r="AS126" s="6" t="s">
        <v>1506</v>
      </c>
      <c r="AT126" t="s">
        <v>102</v>
      </c>
      <c r="AU126" t="s">
        <v>113</v>
      </c>
      <c r="AV126" t="s">
        <v>114</v>
      </c>
      <c r="AW126">
        <v>689512</v>
      </c>
      <c r="AX126" t="s">
        <v>104</v>
      </c>
      <c r="AY126" t="s">
        <v>1506</v>
      </c>
      <c r="AZ126" t="s">
        <v>105</v>
      </c>
      <c r="BA126" t="s">
        <v>106</v>
      </c>
      <c r="CZ126" t="s">
        <v>107</v>
      </c>
    </row>
    <row r="127" spans="1:104" x14ac:dyDescent="0.25">
      <c r="A127">
        <v>180295</v>
      </c>
      <c r="B127" t="s">
        <v>90</v>
      </c>
      <c r="C127" t="s">
        <v>1561</v>
      </c>
      <c r="E127" t="s">
        <v>91</v>
      </c>
      <c r="F127" t="s">
        <v>1562</v>
      </c>
      <c r="G127" t="s">
        <v>92</v>
      </c>
      <c r="I127" s="29" t="s">
        <v>111</v>
      </c>
      <c r="K127" t="s">
        <v>94</v>
      </c>
      <c r="L127" t="s">
        <v>95</v>
      </c>
      <c r="M127" t="s">
        <v>95</v>
      </c>
      <c r="N127" t="s">
        <v>90</v>
      </c>
      <c r="O127" t="s">
        <v>90</v>
      </c>
      <c r="P127" t="s">
        <v>90</v>
      </c>
      <c r="S127" t="s">
        <v>96</v>
      </c>
      <c r="T127" t="s">
        <v>96</v>
      </c>
      <c r="AE127" t="s">
        <v>97</v>
      </c>
      <c r="AF127" t="s">
        <v>90</v>
      </c>
      <c r="AG127" t="s">
        <v>95</v>
      </c>
      <c r="AH127" t="s">
        <v>90</v>
      </c>
      <c r="AK127" t="s">
        <v>96</v>
      </c>
      <c r="AL127">
        <v>1</v>
      </c>
      <c r="AM127" t="s">
        <v>98</v>
      </c>
      <c r="AN127" t="s">
        <v>441</v>
      </c>
      <c r="AO127" s="15">
        <v>2.29</v>
      </c>
      <c r="AP127" t="s">
        <v>108</v>
      </c>
      <c r="AQ127" s="13" t="s">
        <v>442</v>
      </c>
      <c r="AR127" t="s">
        <v>101</v>
      </c>
      <c r="AS127" s="6" t="s">
        <v>111</v>
      </c>
      <c r="AT127" t="s">
        <v>102</v>
      </c>
      <c r="AU127" t="s">
        <v>426</v>
      </c>
      <c r="AV127" t="s">
        <v>114</v>
      </c>
      <c r="AW127">
        <v>690057</v>
      </c>
      <c r="AX127" t="s">
        <v>104</v>
      </c>
      <c r="AY127" t="s">
        <v>111</v>
      </c>
      <c r="AZ127" t="s">
        <v>105</v>
      </c>
      <c r="BA127" t="s">
        <v>423</v>
      </c>
      <c r="CZ127" t="s">
        <v>107</v>
      </c>
    </row>
    <row r="128" spans="1:104" x14ac:dyDescent="0.25">
      <c r="A128">
        <v>180532</v>
      </c>
      <c r="B128" t="s">
        <v>90</v>
      </c>
      <c r="C128" t="s">
        <v>1563</v>
      </c>
      <c r="E128" t="s">
        <v>91</v>
      </c>
      <c r="F128" t="s">
        <v>1463</v>
      </c>
      <c r="G128" t="s">
        <v>92</v>
      </c>
      <c r="I128" s="29" t="s">
        <v>130</v>
      </c>
      <c r="K128" t="s">
        <v>94</v>
      </c>
      <c r="L128" t="s">
        <v>95</v>
      </c>
      <c r="M128" t="s">
        <v>95</v>
      </c>
      <c r="N128" t="s">
        <v>90</v>
      </c>
      <c r="O128" t="s">
        <v>90</v>
      </c>
      <c r="P128" t="s">
        <v>90</v>
      </c>
      <c r="S128" t="s">
        <v>96</v>
      </c>
      <c r="T128" t="s">
        <v>96</v>
      </c>
      <c r="AE128" t="s">
        <v>97</v>
      </c>
      <c r="AF128" t="s">
        <v>90</v>
      </c>
      <c r="AG128" t="s">
        <v>95</v>
      </c>
      <c r="AH128" t="s">
        <v>90</v>
      </c>
      <c r="AK128" t="s">
        <v>96</v>
      </c>
      <c r="AL128">
        <v>1</v>
      </c>
      <c r="AM128" t="s">
        <v>98</v>
      </c>
      <c r="AN128" t="s">
        <v>443</v>
      </c>
      <c r="AO128" s="15">
        <v>3.99</v>
      </c>
      <c r="AP128" t="s">
        <v>108</v>
      </c>
      <c r="AQ128" s="13" t="s">
        <v>444</v>
      </c>
      <c r="AR128" t="s">
        <v>101</v>
      </c>
      <c r="AS128" s="6" t="s">
        <v>130</v>
      </c>
      <c r="AT128" t="s">
        <v>102</v>
      </c>
      <c r="AU128" t="s">
        <v>193</v>
      </c>
      <c r="AV128" t="s">
        <v>114</v>
      </c>
      <c r="AW128">
        <v>690229</v>
      </c>
      <c r="AX128" t="s">
        <v>104</v>
      </c>
      <c r="AY128" t="s">
        <v>130</v>
      </c>
      <c r="AZ128" t="s">
        <v>105</v>
      </c>
      <c r="BA128" t="s">
        <v>106</v>
      </c>
      <c r="CZ128" t="s">
        <v>107</v>
      </c>
    </row>
    <row r="129" spans="1:105" x14ac:dyDescent="0.25">
      <c r="A129">
        <v>180687</v>
      </c>
      <c r="B129" t="s">
        <v>90</v>
      </c>
      <c r="C129" t="s">
        <v>1564</v>
      </c>
      <c r="E129" t="s">
        <v>91</v>
      </c>
      <c r="F129" t="s">
        <v>1463</v>
      </c>
      <c r="G129" t="s">
        <v>92</v>
      </c>
      <c r="I129" s="29" t="s">
        <v>111</v>
      </c>
      <c r="K129" t="s">
        <v>94</v>
      </c>
      <c r="L129" t="s">
        <v>95</v>
      </c>
      <c r="M129" t="s">
        <v>95</v>
      </c>
      <c r="N129" t="s">
        <v>90</v>
      </c>
      <c r="O129" t="s">
        <v>90</v>
      </c>
      <c r="P129" t="s">
        <v>90</v>
      </c>
      <c r="S129" t="s">
        <v>96</v>
      </c>
      <c r="T129" t="s">
        <v>96</v>
      </c>
      <c r="AE129" t="s">
        <v>97</v>
      </c>
      <c r="AF129" t="s">
        <v>90</v>
      </c>
      <c r="AG129" t="s">
        <v>95</v>
      </c>
      <c r="AH129" t="s">
        <v>90</v>
      </c>
      <c r="AK129" t="s">
        <v>96</v>
      </c>
      <c r="AL129">
        <v>1</v>
      </c>
      <c r="AM129" t="s">
        <v>98</v>
      </c>
      <c r="AN129" t="s">
        <v>445</v>
      </c>
      <c r="AO129" s="15">
        <v>0</v>
      </c>
      <c r="AP129" t="s">
        <v>108</v>
      </c>
      <c r="AQ129" s="13" t="s">
        <v>446</v>
      </c>
      <c r="AR129" t="s">
        <v>101</v>
      </c>
      <c r="AS129" s="6" t="s">
        <v>111</v>
      </c>
      <c r="AT129" t="s">
        <v>102</v>
      </c>
      <c r="AU129" t="s">
        <v>142</v>
      </c>
      <c r="AV129" t="s">
        <v>114</v>
      </c>
      <c r="AW129">
        <v>690371</v>
      </c>
      <c r="AX129" t="s">
        <v>104</v>
      </c>
      <c r="AY129" t="s">
        <v>111</v>
      </c>
      <c r="AZ129" t="s">
        <v>105</v>
      </c>
      <c r="BA129" t="s">
        <v>106</v>
      </c>
      <c r="CZ129" t="s">
        <v>107</v>
      </c>
    </row>
    <row r="130" spans="1:105" x14ac:dyDescent="0.25">
      <c r="A130">
        <v>181106</v>
      </c>
      <c r="B130" t="s">
        <v>90</v>
      </c>
      <c r="C130" t="s">
        <v>1565</v>
      </c>
      <c r="E130" t="s">
        <v>91</v>
      </c>
      <c r="F130" t="s">
        <v>1463</v>
      </c>
      <c r="G130" t="s">
        <v>92</v>
      </c>
      <c r="I130" s="29" t="s">
        <v>236</v>
      </c>
      <c r="K130" t="s">
        <v>94</v>
      </c>
      <c r="L130" t="s">
        <v>95</v>
      </c>
      <c r="M130" t="s">
        <v>95</v>
      </c>
      <c r="N130" t="s">
        <v>90</v>
      </c>
      <c r="O130" t="s">
        <v>90</v>
      </c>
      <c r="P130" t="s">
        <v>90</v>
      </c>
      <c r="S130" t="s">
        <v>96</v>
      </c>
      <c r="T130" t="s">
        <v>96</v>
      </c>
      <c r="AE130" t="s">
        <v>97</v>
      </c>
      <c r="AF130" t="s">
        <v>90</v>
      </c>
      <c r="AG130" t="s">
        <v>95</v>
      </c>
      <c r="AH130" t="s">
        <v>90</v>
      </c>
      <c r="AK130" t="s">
        <v>96</v>
      </c>
      <c r="AL130">
        <v>1</v>
      </c>
      <c r="AM130" t="s">
        <v>98</v>
      </c>
      <c r="AN130" t="s">
        <v>447</v>
      </c>
      <c r="AO130" s="15">
        <v>0</v>
      </c>
      <c r="AP130" t="s">
        <v>108</v>
      </c>
      <c r="AQ130" s="13" t="s">
        <v>448</v>
      </c>
      <c r="AR130" t="s">
        <v>101</v>
      </c>
      <c r="AS130" s="6" t="s">
        <v>236</v>
      </c>
      <c r="AT130" t="s">
        <v>102</v>
      </c>
      <c r="AU130" t="s">
        <v>126</v>
      </c>
      <c r="AV130" t="s">
        <v>114</v>
      </c>
      <c r="AW130">
        <v>690695</v>
      </c>
      <c r="AX130" t="s">
        <v>104</v>
      </c>
      <c r="AY130" t="s">
        <v>236</v>
      </c>
      <c r="AZ130" t="s">
        <v>105</v>
      </c>
      <c r="BA130" t="s">
        <v>106</v>
      </c>
      <c r="CZ130" t="s">
        <v>107</v>
      </c>
    </row>
    <row r="131" spans="1:105" x14ac:dyDescent="0.25">
      <c r="A131">
        <v>181115</v>
      </c>
      <c r="B131" t="s">
        <v>90</v>
      </c>
      <c r="C131" t="s">
        <v>1566</v>
      </c>
      <c r="E131" t="s">
        <v>90</v>
      </c>
      <c r="F131" t="s">
        <v>1567</v>
      </c>
      <c r="G131" t="s">
        <v>92</v>
      </c>
      <c r="I131" t="s">
        <v>396</v>
      </c>
      <c r="K131" t="s">
        <v>94</v>
      </c>
      <c r="L131" t="s">
        <v>95</v>
      </c>
      <c r="M131" t="s">
        <v>95</v>
      </c>
      <c r="N131" t="s">
        <v>90</v>
      </c>
      <c r="O131" t="s">
        <v>90</v>
      </c>
      <c r="P131" t="s">
        <v>90</v>
      </c>
      <c r="S131" t="s">
        <v>96</v>
      </c>
      <c r="T131" t="s">
        <v>96</v>
      </c>
      <c r="AE131" t="s">
        <v>346</v>
      </c>
      <c r="AF131" t="s">
        <v>90</v>
      </c>
      <c r="AG131" t="s">
        <v>90</v>
      </c>
      <c r="AH131" t="s">
        <v>90</v>
      </c>
      <c r="AK131" t="s">
        <v>347</v>
      </c>
      <c r="AL131" t="s">
        <v>347</v>
      </c>
      <c r="AM131" t="s">
        <v>347</v>
      </c>
      <c r="AN131" t="s">
        <v>347</v>
      </c>
      <c r="AO131" s="15" t="s">
        <v>347</v>
      </c>
      <c r="AQ131" s="13" t="s">
        <v>131</v>
      </c>
      <c r="CZ131" t="s">
        <v>107</v>
      </c>
    </row>
    <row r="132" spans="1:105" x14ac:dyDescent="0.25">
      <c r="A132">
        <v>181383</v>
      </c>
      <c r="B132" t="s">
        <v>90</v>
      </c>
      <c r="C132" t="s">
        <v>1568</v>
      </c>
      <c r="E132" t="s">
        <v>91</v>
      </c>
      <c r="F132" t="s">
        <v>1463</v>
      </c>
      <c r="G132" t="s">
        <v>92</v>
      </c>
      <c r="I132" s="29" t="s">
        <v>1471</v>
      </c>
      <c r="K132" t="s">
        <v>94</v>
      </c>
      <c r="L132" t="s">
        <v>95</v>
      </c>
      <c r="M132" t="s">
        <v>95</v>
      </c>
      <c r="N132" t="s">
        <v>90</v>
      </c>
      <c r="O132" t="s">
        <v>90</v>
      </c>
      <c r="P132" t="s">
        <v>90</v>
      </c>
      <c r="S132" t="s">
        <v>96</v>
      </c>
      <c r="T132" t="s">
        <v>96</v>
      </c>
      <c r="AE132" t="s">
        <v>97</v>
      </c>
      <c r="AF132" t="s">
        <v>90</v>
      </c>
      <c r="AG132" t="s">
        <v>95</v>
      </c>
      <c r="AH132" t="s">
        <v>90</v>
      </c>
      <c r="AK132" t="s">
        <v>96</v>
      </c>
      <c r="AL132">
        <v>1</v>
      </c>
      <c r="AM132" t="s">
        <v>98</v>
      </c>
      <c r="AN132" t="s">
        <v>449</v>
      </c>
      <c r="AO132" s="15">
        <v>2.99</v>
      </c>
      <c r="AP132" t="s">
        <v>108</v>
      </c>
      <c r="AQ132" s="13" t="s">
        <v>450</v>
      </c>
      <c r="AR132" t="s">
        <v>101</v>
      </c>
      <c r="AS132" s="6" t="s">
        <v>123</v>
      </c>
      <c r="AT132" t="s">
        <v>102</v>
      </c>
      <c r="AU132" t="s">
        <v>138</v>
      </c>
      <c r="AV132" t="s">
        <v>102</v>
      </c>
      <c r="AW132" t="s">
        <v>132</v>
      </c>
      <c r="AX132" t="s">
        <v>256</v>
      </c>
      <c r="AY132" t="s">
        <v>451</v>
      </c>
      <c r="AZ132" t="s">
        <v>114</v>
      </c>
      <c r="BA132">
        <v>692049</v>
      </c>
      <c r="BB132" t="s">
        <v>104</v>
      </c>
      <c r="BC132" t="s">
        <v>123</v>
      </c>
      <c r="BD132" t="s">
        <v>105</v>
      </c>
      <c r="BE132" t="s">
        <v>308</v>
      </c>
      <c r="CZ132" t="s">
        <v>128</v>
      </c>
      <c r="DA132" t="s">
        <v>107</v>
      </c>
    </row>
    <row r="133" spans="1:105" x14ac:dyDescent="0.25">
      <c r="A133">
        <v>181571</v>
      </c>
      <c r="B133" t="s">
        <v>90</v>
      </c>
      <c r="C133" t="s">
        <v>1569</v>
      </c>
      <c r="E133" t="s">
        <v>91</v>
      </c>
      <c r="F133" t="s">
        <v>1463</v>
      </c>
      <c r="G133" t="s">
        <v>92</v>
      </c>
      <c r="I133" s="29" t="s">
        <v>111</v>
      </c>
      <c r="K133" t="s">
        <v>94</v>
      </c>
      <c r="L133" t="s">
        <v>95</v>
      </c>
      <c r="M133" t="s">
        <v>95</v>
      </c>
      <c r="N133" t="s">
        <v>90</v>
      </c>
      <c r="O133" t="s">
        <v>90</v>
      </c>
      <c r="P133" t="s">
        <v>90</v>
      </c>
      <c r="S133" t="s">
        <v>96</v>
      </c>
      <c r="T133" t="s">
        <v>96</v>
      </c>
      <c r="AE133" t="s">
        <v>97</v>
      </c>
      <c r="AF133" t="s">
        <v>90</v>
      </c>
      <c r="AG133" t="s">
        <v>95</v>
      </c>
      <c r="AH133" t="s">
        <v>90</v>
      </c>
      <c r="AK133" t="s">
        <v>96</v>
      </c>
      <c r="AL133">
        <v>1</v>
      </c>
      <c r="AM133" t="s">
        <v>98</v>
      </c>
      <c r="AN133" t="s">
        <v>452</v>
      </c>
      <c r="AO133" s="15">
        <v>1.59</v>
      </c>
      <c r="AP133" t="s">
        <v>108</v>
      </c>
      <c r="AQ133" s="13" t="s">
        <v>453</v>
      </c>
      <c r="AR133" t="s">
        <v>101</v>
      </c>
      <c r="AS133" s="6" t="s">
        <v>111</v>
      </c>
      <c r="AT133" t="s">
        <v>102</v>
      </c>
      <c r="AU133" t="s">
        <v>142</v>
      </c>
      <c r="AV133" t="s">
        <v>114</v>
      </c>
      <c r="AW133">
        <v>692499</v>
      </c>
      <c r="AX133" t="s">
        <v>104</v>
      </c>
      <c r="AY133" t="s">
        <v>111</v>
      </c>
      <c r="AZ133" t="s">
        <v>105</v>
      </c>
      <c r="BA133" t="s">
        <v>106</v>
      </c>
      <c r="CZ133" t="s">
        <v>107</v>
      </c>
    </row>
    <row r="134" spans="1:105" x14ac:dyDescent="0.25">
      <c r="A134">
        <v>181574</v>
      </c>
      <c r="B134" t="s">
        <v>90</v>
      </c>
      <c r="C134" t="s">
        <v>1570</v>
      </c>
      <c r="E134" t="s">
        <v>91</v>
      </c>
      <c r="F134" t="s">
        <v>1463</v>
      </c>
      <c r="G134" t="s">
        <v>92</v>
      </c>
      <c r="I134" s="29" t="s">
        <v>111</v>
      </c>
      <c r="K134" t="s">
        <v>94</v>
      </c>
      <c r="L134" t="s">
        <v>95</v>
      </c>
      <c r="M134" t="s">
        <v>95</v>
      </c>
      <c r="N134" t="s">
        <v>90</v>
      </c>
      <c r="O134" t="s">
        <v>90</v>
      </c>
      <c r="P134" t="s">
        <v>90</v>
      </c>
      <c r="S134" t="s">
        <v>96</v>
      </c>
      <c r="T134" t="s">
        <v>96</v>
      </c>
      <c r="AE134" t="s">
        <v>97</v>
      </c>
      <c r="AF134" t="s">
        <v>90</v>
      </c>
      <c r="AG134" t="s">
        <v>95</v>
      </c>
      <c r="AH134" t="s">
        <v>90</v>
      </c>
      <c r="AK134" t="s">
        <v>96</v>
      </c>
      <c r="AL134">
        <v>1</v>
      </c>
      <c r="AM134" t="s">
        <v>98</v>
      </c>
      <c r="AN134" t="s">
        <v>454</v>
      </c>
      <c r="AO134" s="15">
        <v>2.99</v>
      </c>
      <c r="AP134" t="s">
        <v>108</v>
      </c>
      <c r="AQ134" s="13" t="s">
        <v>455</v>
      </c>
      <c r="AR134" t="s">
        <v>101</v>
      </c>
      <c r="AS134" s="6" t="s">
        <v>111</v>
      </c>
      <c r="AT134" t="s">
        <v>102</v>
      </c>
      <c r="AU134" t="s">
        <v>192</v>
      </c>
      <c r="AV134" t="s">
        <v>114</v>
      </c>
      <c r="AW134">
        <v>692505</v>
      </c>
      <c r="AX134" t="s">
        <v>104</v>
      </c>
      <c r="AY134" t="s">
        <v>111</v>
      </c>
      <c r="AZ134" t="s">
        <v>105</v>
      </c>
      <c r="BA134" t="s">
        <v>106</v>
      </c>
      <c r="CZ134" t="s">
        <v>107</v>
      </c>
    </row>
    <row r="135" spans="1:105" x14ac:dyDescent="0.25">
      <c r="A135">
        <v>182247</v>
      </c>
      <c r="B135" t="s">
        <v>90</v>
      </c>
      <c r="C135" t="s">
        <v>1571</v>
      </c>
      <c r="E135" t="s">
        <v>90</v>
      </c>
      <c r="F135" t="s">
        <v>1525</v>
      </c>
      <c r="G135" t="s">
        <v>92</v>
      </c>
      <c r="I135" t="s">
        <v>137</v>
      </c>
      <c r="K135" t="s">
        <v>94</v>
      </c>
      <c r="L135" t="s">
        <v>95</v>
      </c>
      <c r="M135" t="s">
        <v>95</v>
      </c>
      <c r="N135" t="s">
        <v>90</v>
      </c>
      <c r="O135" t="s">
        <v>90</v>
      </c>
      <c r="P135" t="s">
        <v>90</v>
      </c>
      <c r="S135" t="s">
        <v>96</v>
      </c>
      <c r="T135" t="s">
        <v>96</v>
      </c>
      <c r="AE135" t="s">
        <v>346</v>
      </c>
      <c r="AF135" t="s">
        <v>90</v>
      </c>
      <c r="AG135" t="s">
        <v>90</v>
      </c>
      <c r="AH135" t="s">
        <v>90</v>
      </c>
      <c r="AK135" t="s">
        <v>347</v>
      </c>
      <c r="AL135" t="s">
        <v>347</v>
      </c>
      <c r="AM135" t="s">
        <v>347</v>
      </c>
      <c r="AN135" t="s">
        <v>347</v>
      </c>
      <c r="AO135" s="15" t="s">
        <v>347</v>
      </c>
      <c r="AQ135" s="13" t="s">
        <v>131</v>
      </c>
      <c r="CZ135" t="s">
        <v>107</v>
      </c>
    </row>
    <row r="136" spans="1:105" x14ac:dyDescent="0.25">
      <c r="A136">
        <v>182462</v>
      </c>
      <c r="B136" t="s">
        <v>90</v>
      </c>
      <c r="C136" t="s">
        <v>1572</v>
      </c>
      <c r="E136" t="s">
        <v>90</v>
      </c>
      <c r="F136" t="s">
        <v>1525</v>
      </c>
      <c r="G136" t="s">
        <v>92</v>
      </c>
      <c r="I136" t="s">
        <v>137</v>
      </c>
      <c r="K136" t="s">
        <v>94</v>
      </c>
      <c r="L136" t="s">
        <v>95</v>
      </c>
      <c r="M136" t="s">
        <v>95</v>
      </c>
      <c r="N136" t="s">
        <v>90</v>
      </c>
      <c r="O136" t="s">
        <v>90</v>
      </c>
      <c r="P136" t="s">
        <v>90</v>
      </c>
      <c r="S136" t="s">
        <v>96</v>
      </c>
      <c r="T136" t="s">
        <v>96</v>
      </c>
      <c r="AE136" t="s">
        <v>346</v>
      </c>
      <c r="AF136" t="s">
        <v>90</v>
      </c>
      <c r="AG136" t="s">
        <v>90</v>
      </c>
      <c r="AH136" t="s">
        <v>90</v>
      </c>
      <c r="AK136" t="s">
        <v>347</v>
      </c>
      <c r="AL136" t="s">
        <v>347</v>
      </c>
      <c r="AM136" t="s">
        <v>347</v>
      </c>
      <c r="AN136" t="s">
        <v>347</v>
      </c>
      <c r="AO136" s="15" t="s">
        <v>347</v>
      </c>
      <c r="AQ136" s="13" t="s">
        <v>131</v>
      </c>
      <c r="CZ136" t="s">
        <v>107</v>
      </c>
    </row>
    <row r="137" spans="1:105" x14ac:dyDescent="0.25">
      <c r="A137">
        <v>182711</v>
      </c>
      <c r="B137" t="s">
        <v>90</v>
      </c>
      <c r="C137" t="s">
        <v>1573</v>
      </c>
      <c r="E137" t="s">
        <v>91</v>
      </c>
      <c r="F137" t="s">
        <v>1532</v>
      </c>
      <c r="G137" t="s">
        <v>92</v>
      </c>
      <c r="I137" s="29" t="s">
        <v>1543</v>
      </c>
      <c r="K137" t="s">
        <v>94</v>
      </c>
      <c r="L137" t="s">
        <v>95</v>
      </c>
      <c r="M137" t="s">
        <v>95</v>
      </c>
      <c r="N137" t="s">
        <v>90</v>
      </c>
      <c r="O137" t="s">
        <v>90</v>
      </c>
      <c r="P137" t="s">
        <v>90</v>
      </c>
      <c r="S137" t="s">
        <v>96</v>
      </c>
      <c r="T137" t="s">
        <v>96</v>
      </c>
      <c r="AE137" t="s">
        <v>97</v>
      </c>
      <c r="AF137" t="s">
        <v>90</v>
      </c>
      <c r="AG137" t="s">
        <v>95</v>
      </c>
      <c r="AH137" t="s">
        <v>90</v>
      </c>
      <c r="AK137" t="s">
        <v>96</v>
      </c>
      <c r="AL137">
        <v>1</v>
      </c>
      <c r="AM137" t="s">
        <v>98</v>
      </c>
      <c r="AN137" t="s">
        <v>456</v>
      </c>
      <c r="AO137" s="15">
        <v>1.89</v>
      </c>
      <c r="AP137" t="s">
        <v>108</v>
      </c>
      <c r="AQ137" s="13" t="s">
        <v>457</v>
      </c>
      <c r="AR137" t="s">
        <v>101</v>
      </c>
      <c r="AS137" s="6" t="s">
        <v>386</v>
      </c>
      <c r="AT137" t="s">
        <v>102</v>
      </c>
      <c r="AU137" t="s">
        <v>160</v>
      </c>
      <c r="AV137" t="s">
        <v>114</v>
      </c>
      <c r="AW137">
        <v>767915</v>
      </c>
      <c r="AX137" t="s">
        <v>104</v>
      </c>
      <c r="AY137" t="s">
        <v>386</v>
      </c>
      <c r="AZ137" t="s">
        <v>105</v>
      </c>
      <c r="BA137" t="s">
        <v>136</v>
      </c>
      <c r="CZ137" t="s">
        <v>129</v>
      </c>
      <c r="DA137" t="s">
        <v>107</v>
      </c>
    </row>
    <row r="138" spans="1:105" x14ac:dyDescent="0.25">
      <c r="A138">
        <v>183162</v>
      </c>
      <c r="B138" t="s">
        <v>90</v>
      </c>
      <c r="C138" t="s">
        <v>459</v>
      </c>
      <c r="E138" t="s">
        <v>90</v>
      </c>
      <c r="F138" t="s">
        <v>1567</v>
      </c>
      <c r="G138" t="s">
        <v>92</v>
      </c>
      <c r="I138" t="s">
        <v>460</v>
      </c>
      <c r="K138" t="s">
        <v>94</v>
      </c>
      <c r="L138" t="s">
        <v>95</v>
      </c>
      <c r="M138" t="s">
        <v>95</v>
      </c>
      <c r="N138" t="s">
        <v>90</v>
      </c>
      <c r="O138" t="s">
        <v>90</v>
      </c>
      <c r="P138" t="s">
        <v>90</v>
      </c>
      <c r="S138" t="s">
        <v>96</v>
      </c>
      <c r="T138" t="s">
        <v>96</v>
      </c>
      <c r="AE138" t="s">
        <v>346</v>
      </c>
      <c r="AF138" t="s">
        <v>90</v>
      </c>
      <c r="AG138" t="s">
        <v>90</v>
      </c>
      <c r="AH138" t="s">
        <v>90</v>
      </c>
      <c r="AK138" t="s">
        <v>347</v>
      </c>
      <c r="AL138" t="s">
        <v>347</v>
      </c>
      <c r="AM138" t="s">
        <v>347</v>
      </c>
      <c r="AN138" t="s">
        <v>347</v>
      </c>
      <c r="AO138" s="15" t="s">
        <v>347</v>
      </c>
      <c r="AQ138" s="13" t="s">
        <v>131</v>
      </c>
      <c r="CZ138" t="s">
        <v>107</v>
      </c>
    </row>
    <row r="139" spans="1:105" x14ac:dyDescent="0.25">
      <c r="A139">
        <v>183304</v>
      </c>
      <c r="B139" t="s">
        <v>90</v>
      </c>
      <c r="C139" t="s">
        <v>1574</v>
      </c>
      <c r="E139" t="s">
        <v>91</v>
      </c>
      <c r="F139" t="s">
        <v>1463</v>
      </c>
      <c r="G139" t="s">
        <v>92</v>
      </c>
      <c r="I139" t="s">
        <v>253</v>
      </c>
      <c r="K139" t="s">
        <v>94</v>
      </c>
      <c r="L139" t="s">
        <v>95</v>
      </c>
      <c r="M139" t="s">
        <v>95</v>
      </c>
      <c r="N139" t="s">
        <v>90</v>
      </c>
      <c r="O139" t="s">
        <v>90</v>
      </c>
      <c r="P139" t="s">
        <v>90</v>
      </c>
      <c r="S139" t="s">
        <v>96</v>
      </c>
      <c r="T139" t="s">
        <v>96</v>
      </c>
      <c r="AE139" t="s">
        <v>97</v>
      </c>
      <c r="AF139" t="s">
        <v>90</v>
      </c>
      <c r="AG139" t="s">
        <v>95</v>
      </c>
      <c r="AH139" t="s">
        <v>90</v>
      </c>
      <c r="AK139" t="s">
        <v>96</v>
      </c>
      <c r="AL139">
        <v>1</v>
      </c>
      <c r="AM139" t="s">
        <v>98</v>
      </c>
      <c r="AN139" t="s">
        <v>461</v>
      </c>
      <c r="AO139" s="15">
        <v>2.29</v>
      </c>
      <c r="AP139" t="s">
        <v>108</v>
      </c>
      <c r="AQ139" s="13" t="s">
        <v>462</v>
      </c>
      <c r="AR139" t="s">
        <v>101</v>
      </c>
      <c r="AS139" s="6" t="s">
        <v>253</v>
      </c>
      <c r="AT139" t="s">
        <v>102</v>
      </c>
      <c r="AU139" t="s">
        <v>458</v>
      </c>
      <c r="AV139" t="s">
        <v>114</v>
      </c>
      <c r="AW139">
        <v>769165</v>
      </c>
      <c r="AX139" t="s">
        <v>114</v>
      </c>
      <c r="AY139">
        <v>769168</v>
      </c>
      <c r="AZ139" t="s">
        <v>104</v>
      </c>
      <c r="BA139" t="s">
        <v>253</v>
      </c>
      <c r="BB139" t="s">
        <v>105</v>
      </c>
      <c r="BC139" t="s">
        <v>106</v>
      </c>
      <c r="CZ139" t="s">
        <v>107</v>
      </c>
    </row>
    <row r="140" spans="1:105" x14ac:dyDescent="0.25">
      <c r="A140">
        <v>183408</v>
      </c>
      <c r="B140" t="s">
        <v>90</v>
      </c>
      <c r="C140" t="s">
        <v>463</v>
      </c>
      <c r="E140" t="s">
        <v>91</v>
      </c>
      <c r="F140" t="s">
        <v>1467</v>
      </c>
      <c r="G140" t="s">
        <v>92</v>
      </c>
      <c r="I140" s="29" t="s">
        <v>1575</v>
      </c>
      <c r="K140" t="s">
        <v>94</v>
      </c>
      <c r="L140" t="s">
        <v>95</v>
      </c>
      <c r="M140" t="s">
        <v>95</v>
      </c>
      <c r="N140" t="s">
        <v>90</v>
      </c>
      <c r="O140" t="s">
        <v>90</v>
      </c>
      <c r="P140" t="s">
        <v>90</v>
      </c>
      <c r="S140" t="s">
        <v>96</v>
      </c>
      <c r="T140" t="s">
        <v>96</v>
      </c>
      <c r="AE140" t="s">
        <v>97</v>
      </c>
      <c r="AF140" t="s">
        <v>90</v>
      </c>
      <c r="AG140" t="s">
        <v>95</v>
      </c>
      <c r="AH140" t="s">
        <v>90</v>
      </c>
      <c r="AK140" t="s">
        <v>96</v>
      </c>
      <c r="AL140">
        <v>1</v>
      </c>
      <c r="AM140" t="s">
        <v>98</v>
      </c>
      <c r="AN140" t="s">
        <v>464</v>
      </c>
      <c r="AO140" s="15">
        <v>3.99</v>
      </c>
      <c r="AP140" t="s">
        <v>108</v>
      </c>
      <c r="AQ140" s="13" t="s">
        <v>466</v>
      </c>
      <c r="AR140" t="s">
        <v>101</v>
      </c>
      <c r="AS140" s="6" t="s">
        <v>1575</v>
      </c>
      <c r="AT140" t="s">
        <v>102</v>
      </c>
      <c r="AU140" t="s">
        <v>465</v>
      </c>
      <c r="AV140" t="s">
        <v>114</v>
      </c>
      <c r="AW140">
        <v>769479</v>
      </c>
      <c r="AX140" t="s">
        <v>104</v>
      </c>
      <c r="AY140" t="s">
        <v>1575</v>
      </c>
      <c r="AZ140" t="s">
        <v>105</v>
      </c>
      <c r="BA140" t="s">
        <v>199</v>
      </c>
      <c r="CZ140" t="s">
        <v>107</v>
      </c>
    </row>
    <row r="141" spans="1:105" x14ac:dyDescent="0.25">
      <c r="A141">
        <v>184031</v>
      </c>
      <c r="B141" t="s">
        <v>90</v>
      </c>
      <c r="C141" t="s">
        <v>1576</v>
      </c>
      <c r="E141" t="s">
        <v>91</v>
      </c>
      <c r="F141" t="s">
        <v>1463</v>
      </c>
      <c r="G141" t="s">
        <v>92</v>
      </c>
      <c r="I141" s="29" t="s">
        <v>1465</v>
      </c>
      <c r="K141" t="s">
        <v>94</v>
      </c>
      <c r="L141" t="s">
        <v>95</v>
      </c>
      <c r="M141" t="s">
        <v>95</v>
      </c>
      <c r="N141" t="s">
        <v>90</v>
      </c>
      <c r="O141" t="s">
        <v>90</v>
      </c>
      <c r="P141" t="s">
        <v>90</v>
      </c>
      <c r="S141" t="s">
        <v>96</v>
      </c>
      <c r="T141" t="s">
        <v>96</v>
      </c>
      <c r="AE141" t="s">
        <v>97</v>
      </c>
      <c r="AF141" t="s">
        <v>90</v>
      </c>
      <c r="AG141" t="s">
        <v>95</v>
      </c>
      <c r="AH141" t="s">
        <v>90</v>
      </c>
      <c r="AK141" t="s">
        <v>96</v>
      </c>
      <c r="AL141">
        <v>1</v>
      </c>
      <c r="AM141" t="s">
        <v>140</v>
      </c>
      <c r="AN141" t="s">
        <v>467</v>
      </c>
      <c r="AO141" s="15">
        <v>2.29</v>
      </c>
      <c r="AP141" t="s">
        <v>108</v>
      </c>
      <c r="AQ141" s="13" t="s">
        <v>468</v>
      </c>
      <c r="AR141" t="s">
        <v>101</v>
      </c>
      <c r="AS141" s="6" t="s">
        <v>1465</v>
      </c>
      <c r="AT141" t="s">
        <v>102</v>
      </c>
      <c r="AU141" t="s">
        <v>458</v>
      </c>
      <c r="AV141" t="s">
        <v>114</v>
      </c>
      <c r="AW141">
        <v>770860</v>
      </c>
      <c r="AX141" t="s">
        <v>104</v>
      </c>
      <c r="AY141" t="s">
        <v>1465</v>
      </c>
      <c r="AZ141" t="s">
        <v>105</v>
      </c>
      <c r="BA141" t="s">
        <v>106</v>
      </c>
      <c r="CZ141" t="s">
        <v>129</v>
      </c>
      <c r="DA141" t="s">
        <v>107</v>
      </c>
    </row>
    <row r="142" spans="1:105" x14ac:dyDescent="0.25">
      <c r="A142">
        <v>184031</v>
      </c>
      <c r="I142" t="s">
        <v>1465</v>
      </c>
      <c r="AK142" t="s">
        <v>96</v>
      </c>
      <c r="AL142">
        <v>1</v>
      </c>
      <c r="AP142" t="s">
        <v>108</v>
      </c>
      <c r="AQ142" s="13" t="s">
        <v>469</v>
      </c>
    </row>
    <row r="143" spans="1:105" x14ac:dyDescent="0.25">
      <c r="A143">
        <v>184031</v>
      </c>
      <c r="I143" t="s">
        <v>1465</v>
      </c>
      <c r="AK143" t="s">
        <v>96</v>
      </c>
      <c r="AL143">
        <v>1</v>
      </c>
      <c r="AP143" t="s">
        <v>108</v>
      </c>
      <c r="AQ143" s="13" t="s">
        <v>470</v>
      </c>
    </row>
    <row r="144" spans="1:105" x14ac:dyDescent="0.25">
      <c r="A144">
        <v>184035</v>
      </c>
      <c r="B144" t="s">
        <v>90</v>
      </c>
      <c r="C144" t="s">
        <v>1577</v>
      </c>
      <c r="E144" t="s">
        <v>91</v>
      </c>
      <c r="F144" t="s">
        <v>1463</v>
      </c>
      <c r="G144" t="s">
        <v>92</v>
      </c>
      <c r="I144" s="29" t="s">
        <v>253</v>
      </c>
      <c r="K144" t="s">
        <v>94</v>
      </c>
      <c r="L144" t="s">
        <v>95</v>
      </c>
      <c r="M144" t="s">
        <v>95</v>
      </c>
      <c r="N144" t="s">
        <v>90</v>
      </c>
      <c r="O144" t="s">
        <v>90</v>
      </c>
      <c r="P144" t="s">
        <v>90</v>
      </c>
      <c r="AE144" t="s">
        <v>97</v>
      </c>
      <c r="AF144" t="s">
        <v>90</v>
      </c>
      <c r="AG144" t="s">
        <v>95</v>
      </c>
      <c r="AH144" t="s">
        <v>90</v>
      </c>
      <c r="AK144" t="s">
        <v>96</v>
      </c>
      <c r="AL144">
        <v>1</v>
      </c>
      <c r="AM144" t="s">
        <v>98</v>
      </c>
      <c r="AN144" t="s">
        <v>471</v>
      </c>
      <c r="AO144" s="15">
        <v>2.29</v>
      </c>
      <c r="AP144" t="s">
        <v>108</v>
      </c>
      <c r="AQ144" s="13" t="s">
        <v>473</v>
      </c>
      <c r="AR144" t="s">
        <v>101</v>
      </c>
      <c r="AS144" s="6" t="s">
        <v>253</v>
      </c>
      <c r="AT144" t="s">
        <v>102</v>
      </c>
      <c r="AU144" t="s">
        <v>472</v>
      </c>
      <c r="AV144" t="s">
        <v>114</v>
      </c>
      <c r="AW144">
        <v>770859</v>
      </c>
      <c r="AX144" t="s">
        <v>104</v>
      </c>
      <c r="AY144" t="s">
        <v>253</v>
      </c>
      <c r="AZ144" t="s">
        <v>105</v>
      </c>
      <c r="BA144" t="s">
        <v>106</v>
      </c>
      <c r="CZ144" t="s">
        <v>107</v>
      </c>
    </row>
    <row r="145" spans="1:107" x14ac:dyDescent="0.25">
      <c r="A145">
        <v>184659</v>
      </c>
      <c r="B145" t="s">
        <v>90</v>
      </c>
      <c r="C145" t="s">
        <v>474</v>
      </c>
      <c r="E145" t="s">
        <v>90</v>
      </c>
      <c r="F145" t="s">
        <v>1525</v>
      </c>
      <c r="G145" t="s">
        <v>92</v>
      </c>
      <c r="I145" t="s">
        <v>368</v>
      </c>
      <c r="K145" t="s">
        <v>94</v>
      </c>
      <c r="L145" t="s">
        <v>95</v>
      </c>
      <c r="M145" t="s">
        <v>95</v>
      </c>
      <c r="N145" t="s">
        <v>90</v>
      </c>
      <c r="O145" t="s">
        <v>90</v>
      </c>
      <c r="P145" t="s">
        <v>90</v>
      </c>
      <c r="S145" t="s">
        <v>96</v>
      </c>
      <c r="T145" t="s">
        <v>96</v>
      </c>
      <c r="AE145" t="s">
        <v>346</v>
      </c>
      <c r="AF145" t="s">
        <v>90</v>
      </c>
      <c r="AG145" t="s">
        <v>90</v>
      </c>
      <c r="AH145" t="s">
        <v>90</v>
      </c>
      <c r="AK145" t="s">
        <v>347</v>
      </c>
      <c r="AL145" t="s">
        <v>347</v>
      </c>
      <c r="AM145" t="s">
        <v>347</v>
      </c>
      <c r="AN145" t="s">
        <v>347</v>
      </c>
      <c r="AO145" s="15" t="s">
        <v>347</v>
      </c>
      <c r="AQ145" s="13" t="s">
        <v>131</v>
      </c>
      <c r="CZ145" t="s">
        <v>107</v>
      </c>
    </row>
    <row r="146" spans="1:107" x14ac:dyDescent="0.25">
      <c r="A146">
        <v>184839</v>
      </c>
      <c r="B146" t="s">
        <v>90</v>
      </c>
      <c r="C146" t="s">
        <v>1578</v>
      </c>
      <c r="E146" t="s">
        <v>91</v>
      </c>
      <c r="F146" t="s">
        <v>1486</v>
      </c>
      <c r="G146" t="s">
        <v>92</v>
      </c>
      <c r="I146" s="29" t="s">
        <v>1543</v>
      </c>
      <c r="K146" t="s">
        <v>94</v>
      </c>
      <c r="L146" t="s">
        <v>95</v>
      </c>
      <c r="M146" t="s">
        <v>95</v>
      </c>
      <c r="N146" t="s">
        <v>90</v>
      </c>
      <c r="O146" t="s">
        <v>90</v>
      </c>
      <c r="P146" t="s">
        <v>90</v>
      </c>
      <c r="S146" t="s">
        <v>96</v>
      </c>
      <c r="T146" t="s">
        <v>96</v>
      </c>
      <c r="U146" t="s">
        <v>96</v>
      </c>
      <c r="V146">
        <v>1</v>
      </c>
      <c r="W146" t="s">
        <v>1877</v>
      </c>
      <c r="X146" t="s">
        <v>1878</v>
      </c>
      <c r="Y146">
        <v>10</v>
      </c>
      <c r="AE146" t="s">
        <v>97</v>
      </c>
      <c r="AF146" t="s">
        <v>90</v>
      </c>
      <c r="AG146" t="s">
        <v>95</v>
      </c>
      <c r="AH146" t="s">
        <v>90</v>
      </c>
      <c r="AK146" t="s">
        <v>96</v>
      </c>
      <c r="AL146">
        <v>1</v>
      </c>
      <c r="AM146" t="s">
        <v>98</v>
      </c>
      <c r="AN146" t="s">
        <v>475</v>
      </c>
      <c r="AO146" s="15">
        <f>VLOOKUP(A146,[1]Sheet3!$B:$G,6,0)</f>
        <v>2.09</v>
      </c>
      <c r="AP146" t="s">
        <v>108</v>
      </c>
      <c r="AQ146" s="13" t="s">
        <v>476</v>
      </c>
      <c r="AR146" t="s">
        <v>101</v>
      </c>
      <c r="AS146" s="6" t="s">
        <v>1543</v>
      </c>
      <c r="AT146" t="s">
        <v>102</v>
      </c>
      <c r="AU146" t="s">
        <v>477</v>
      </c>
      <c r="AV146" t="s">
        <v>102</v>
      </c>
      <c r="AW146" t="s">
        <v>135</v>
      </c>
      <c r="AX146" t="s">
        <v>114</v>
      </c>
      <c r="AY146">
        <v>774518</v>
      </c>
      <c r="AZ146" t="s">
        <v>104</v>
      </c>
      <c r="BA146" t="s">
        <v>1543</v>
      </c>
      <c r="BB146" t="s">
        <v>120</v>
      </c>
      <c r="BC146" t="s">
        <v>139</v>
      </c>
      <c r="BD146" t="s">
        <v>105</v>
      </c>
      <c r="BE146" t="s">
        <v>136</v>
      </c>
      <c r="CZ146" t="s">
        <v>129</v>
      </c>
      <c r="DA146" t="s">
        <v>107</v>
      </c>
      <c r="DC146" t="s">
        <v>1908</v>
      </c>
    </row>
    <row r="147" spans="1:107" x14ac:dyDescent="0.25">
      <c r="A147">
        <v>184839</v>
      </c>
      <c r="AK147" t="s">
        <v>96</v>
      </c>
      <c r="AL147">
        <v>1</v>
      </c>
      <c r="AP147" t="s">
        <v>108</v>
      </c>
      <c r="AQ147" s="13" t="s">
        <v>478</v>
      </c>
      <c r="DC147" t="s">
        <v>1908</v>
      </c>
    </row>
    <row r="148" spans="1:107" x14ac:dyDescent="0.25">
      <c r="A148">
        <v>185008</v>
      </c>
      <c r="B148" t="s">
        <v>90</v>
      </c>
      <c r="C148" t="s">
        <v>479</v>
      </c>
      <c r="E148" t="s">
        <v>90</v>
      </c>
      <c r="F148" t="s">
        <v>1525</v>
      </c>
      <c r="G148" t="s">
        <v>92</v>
      </c>
      <c r="K148" t="s">
        <v>94</v>
      </c>
      <c r="L148" t="s">
        <v>95</v>
      </c>
      <c r="M148" t="s">
        <v>95</v>
      </c>
      <c r="N148" t="s">
        <v>90</v>
      </c>
      <c r="O148" t="s">
        <v>90</v>
      </c>
      <c r="P148" t="s">
        <v>90</v>
      </c>
      <c r="S148" t="s">
        <v>96</v>
      </c>
      <c r="T148" t="s">
        <v>96</v>
      </c>
      <c r="U148" t="s">
        <v>96</v>
      </c>
      <c r="V148">
        <v>1</v>
      </c>
      <c r="W148" t="s">
        <v>1877</v>
      </c>
      <c r="X148" t="s">
        <v>1880</v>
      </c>
      <c r="Y148">
        <v>25</v>
      </c>
      <c r="AE148" t="s">
        <v>346</v>
      </c>
      <c r="AF148" t="s">
        <v>90</v>
      </c>
      <c r="AG148" t="s">
        <v>90</v>
      </c>
      <c r="AH148" t="s">
        <v>90</v>
      </c>
      <c r="AK148" t="s">
        <v>347</v>
      </c>
      <c r="AL148" t="s">
        <v>347</v>
      </c>
      <c r="AM148" t="s">
        <v>347</v>
      </c>
      <c r="AN148" t="s">
        <v>347</v>
      </c>
      <c r="AO148" s="15" t="s">
        <v>347</v>
      </c>
      <c r="AQ148" s="13" t="s">
        <v>131</v>
      </c>
      <c r="CZ148" t="s">
        <v>107</v>
      </c>
    </row>
    <row r="149" spans="1:107" x14ac:dyDescent="0.25">
      <c r="A149">
        <v>185011</v>
      </c>
      <c r="B149" t="s">
        <v>90</v>
      </c>
      <c r="C149" t="s">
        <v>480</v>
      </c>
      <c r="E149" t="s">
        <v>90</v>
      </c>
      <c r="F149" t="s">
        <v>1525</v>
      </c>
      <c r="G149" t="s">
        <v>92</v>
      </c>
      <c r="K149" t="s">
        <v>94</v>
      </c>
      <c r="L149" t="s">
        <v>95</v>
      </c>
      <c r="M149" t="s">
        <v>95</v>
      </c>
      <c r="N149" t="s">
        <v>90</v>
      </c>
      <c r="O149" t="s">
        <v>90</v>
      </c>
      <c r="P149" t="s">
        <v>90</v>
      </c>
      <c r="S149" t="s">
        <v>96</v>
      </c>
      <c r="T149" t="s">
        <v>96</v>
      </c>
      <c r="U149" t="s">
        <v>96</v>
      </c>
      <c r="V149">
        <v>1</v>
      </c>
      <c r="W149" t="s">
        <v>1877</v>
      </c>
      <c r="X149" t="s">
        <v>1878</v>
      </c>
      <c r="Y149">
        <v>16</v>
      </c>
      <c r="AE149" t="s">
        <v>346</v>
      </c>
      <c r="AF149" t="s">
        <v>90</v>
      </c>
      <c r="AG149" t="s">
        <v>90</v>
      </c>
      <c r="AH149" t="s">
        <v>90</v>
      </c>
      <c r="AK149" t="s">
        <v>347</v>
      </c>
      <c r="AL149" t="s">
        <v>347</v>
      </c>
      <c r="AM149" t="s">
        <v>347</v>
      </c>
      <c r="AN149" t="s">
        <v>347</v>
      </c>
      <c r="AO149" s="15" t="s">
        <v>347</v>
      </c>
      <c r="AQ149" s="13" t="s">
        <v>131</v>
      </c>
      <c r="CZ149" t="s">
        <v>107</v>
      </c>
    </row>
    <row r="150" spans="1:107" x14ac:dyDescent="0.25">
      <c r="A150">
        <v>185014</v>
      </c>
      <c r="B150" t="s">
        <v>90</v>
      </c>
      <c r="C150" t="s">
        <v>481</v>
      </c>
      <c r="E150" t="s">
        <v>90</v>
      </c>
      <c r="F150" t="s">
        <v>1525</v>
      </c>
      <c r="G150" t="s">
        <v>92</v>
      </c>
      <c r="K150" t="s">
        <v>94</v>
      </c>
      <c r="L150" t="s">
        <v>95</v>
      </c>
      <c r="M150" t="s">
        <v>95</v>
      </c>
      <c r="N150" t="s">
        <v>90</v>
      </c>
      <c r="O150" t="s">
        <v>90</v>
      </c>
      <c r="P150" t="s">
        <v>90</v>
      </c>
      <c r="S150" t="s">
        <v>96</v>
      </c>
      <c r="T150" t="s">
        <v>96</v>
      </c>
      <c r="AE150" t="s">
        <v>346</v>
      </c>
      <c r="AF150" t="s">
        <v>90</v>
      </c>
      <c r="AG150" t="s">
        <v>90</v>
      </c>
      <c r="AH150" t="s">
        <v>90</v>
      </c>
      <c r="AK150" t="s">
        <v>347</v>
      </c>
      <c r="AL150" t="s">
        <v>347</v>
      </c>
      <c r="AM150" t="s">
        <v>347</v>
      </c>
      <c r="AN150" t="s">
        <v>347</v>
      </c>
      <c r="AO150" s="15" t="s">
        <v>347</v>
      </c>
      <c r="AQ150" s="13" t="s">
        <v>131</v>
      </c>
      <c r="CZ150" t="s">
        <v>107</v>
      </c>
    </row>
    <row r="151" spans="1:107" x14ac:dyDescent="0.25">
      <c r="A151">
        <v>185019</v>
      </c>
      <c r="B151" t="s">
        <v>90</v>
      </c>
      <c r="C151" t="s">
        <v>1579</v>
      </c>
      <c r="E151" t="s">
        <v>90</v>
      </c>
      <c r="F151" t="s">
        <v>1525</v>
      </c>
      <c r="G151" t="s">
        <v>92</v>
      </c>
      <c r="K151" t="s">
        <v>94</v>
      </c>
      <c r="L151" t="s">
        <v>95</v>
      </c>
      <c r="M151" t="s">
        <v>95</v>
      </c>
      <c r="N151" t="s">
        <v>90</v>
      </c>
      <c r="O151" t="s">
        <v>90</v>
      </c>
      <c r="P151" t="s">
        <v>90</v>
      </c>
      <c r="S151" t="s">
        <v>96</v>
      </c>
      <c r="T151" t="s">
        <v>96</v>
      </c>
      <c r="U151" t="s">
        <v>96</v>
      </c>
      <c r="V151">
        <v>1</v>
      </c>
      <c r="W151" t="s">
        <v>1881</v>
      </c>
      <c r="X151" t="s">
        <v>1882</v>
      </c>
      <c r="Y151">
        <v>1</v>
      </c>
      <c r="AE151" t="s">
        <v>346</v>
      </c>
      <c r="AF151" t="s">
        <v>90</v>
      </c>
      <c r="AG151" t="s">
        <v>90</v>
      </c>
      <c r="AH151" t="s">
        <v>90</v>
      </c>
      <c r="AK151" t="s">
        <v>347</v>
      </c>
      <c r="AL151" t="s">
        <v>347</v>
      </c>
      <c r="AM151" t="s">
        <v>347</v>
      </c>
      <c r="AN151" t="s">
        <v>347</v>
      </c>
      <c r="AO151" s="15" t="s">
        <v>347</v>
      </c>
      <c r="AQ151" s="13" t="s">
        <v>131</v>
      </c>
      <c r="CZ151" t="s">
        <v>107</v>
      </c>
    </row>
    <row r="152" spans="1:107" x14ac:dyDescent="0.25">
      <c r="A152">
        <v>185025</v>
      </c>
      <c r="B152" t="s">
        <v>90</v>
      </c>
      <c r="C152" t="s">
        <v>1580</v>
      </c>
      <c r="E152" t="s">
        <v>90</v>
      </c>
      <c r="F152" t="s">
        <v>1525</v>
      </c>
      <c r="G152" t="s">
        <v>92</v>
      </c>
      <c r="K152" t="s">
        <v>94</v>
      </c>
      <c r="L152" t="s">
        <v>95</v>
      </c>
      <c r="M152" t="s">
        <v>95</v>
      </c>
      <c r="N152" t="s">
        <v>90</v>
      </c>
      <c r="O152" t="s">
        <v>90</v>
      </c>
      <c r="P152" t="s">
        <v>90</v>
      </c>
      <c r="S152" t="s">
        <v>96</v>
      </c>
      <c r="T152" t="s">
        <v>96</v>
      </c>
      <c r="AE152" t="s">
        <v>346</v>
      </c>
      <c r="AF152" t="s">
        <v>90</v>
      </c>
      <c r="AG152" t="s">
        <v>90</v>
      </c>
      <c r="AH152" t="s">
        <v>90</v>
      </c>
      <c r="AK152" t="s">
        <v>347</v>
      </c>
      <c r="AL152" t="s">
        <v>347</v>
      </c>
      <c r="AM152" t="s">
        <v>347</v>
      </c>
      <c r="AN152" t="s">
        <v>347</v>
      </c>
      <c r="AO152" s="15" t="s">
        <v>347</v>
      </c>
      <c r="AQ152" s="13" t="s">
        <v>131</v>
      </c>
      <c r="CZ152" t="s">
        <v>107</v>
      </c>
    </row>
    <row r="153" spans="1:107" x14ac:dyDescent="0.25">
      <c r="A153">
        <v>185028</v>
      </c>
      <c r="B153" t="s">
        <v>90</v>
      </c>
      <c r="C153" t="s">
        <v>482</v>
      </c>
      <c r="E153" t="s">
        <v>90</v>
      </c>
      <c r="F153" t="s">
        <v>1525</v>
      </c>
      <c r="G153" t="s">
        <v>92</v>
      </c>
      <c r="K153" t="s">
        <v>94</v>
      </c>
      <c r="L153" t="s">
        <v>95</v>
      </c>
      <c r="M153" t="s">
        <v>95</v>
      </c>
      <c r="N153" t="s">
        <v>90</v>
      </c>
      <c r="O153" t="s">
        <v>90</v>
      </c>
      <c r="P153" t="s">
        <v>90</v>
      </c>
      <c r="S153" t="s">
        <v>96</v>
      </c>
      <c r="T153" t="s">
        <v>96</v>
      </c>
      <c r="AE153" t="s">
        <v>346</v>
      </c>
      <c r="AF153" t="s">
        <v>90</v>
      </c>
      <c r="AG153" t="s">
        <v>90</v>
      </c>
      <c r="AH153" t="s">
        <v>90</v>
      </c>
      <c r="AK153" t="s">
        <v>347</v>
      </c>
      <c r="AL153" t="s">
        <v>347</v>
      </c>
      <c r="AM153" t="s">
        <v>347</v>
      </c>
      <c r="AN153" t="s">
        <v>347</v>
      </c>
      <c r="AO153" s="15" t="s">
        <v>347</v>
      </c>
      <c r="AQ153" s="13" t="s">
        <v>131</v>
      </c>
      <c r="CZ153" t="s">
        <v>107</v>
      </c>
    </row>
    <row r="154" spans="1:107" x14ac:dyDescent="0.25">
      <c r="A154">
        <v>185034</v>
      </c>
      <c r="B154" t="s">
        <v>90</v>
      </c>
      <c r="C154" t="s">
        <v>483</v>
      </c>
      <c r="E154" t="s">
        <v>90</v>
      </c>
      <c r="F154" t="s">
        <v>1525</v>
      </c>
      <c r="G154" t="s">
        <v>92</v>
      </c>
      <c r="K154" t="s">
        <v>94</v>
      </c>
      <c r="L154" t="s">
        <v>95</v>
      </c>
      <c r="M154" t="s">
        <v>95</v>
      </c>
      <c r="N154" t="s">
        <v>90</v>
      </c>
      <c r="O154" t="s">
        <v>90</v>
      </c>
      <c r="P154" t="s">
        <v>90</v>
      </c>
      <c r="S154" t="s">
        <v>96</v>
      </c>
      <c r="T154" t="s">
        <v>96</v>
      </c>
      <c r="AE154" t="s">
        <v>346</v>
      </c>
      <c r="AF154" t="s">
        <v>90</v>
      </c>
      <c r="AG154" t="s">
        <v>90</v>
      </c>
      <c r="AH154" t="s">
        <v>90</v>
      </c>
      <c r="AK154" t="s">
        <v>347</v>
      </c>
      <c r="AL154" t="s">
        <v>347</v>
      </c>
      <c r="AM154" t="s">
        <v>347</v>
      </c>
      <c r="AN154" t="s">
        <v>347</v>
      </c>
      <c r="AO154" s="15" t="s">
        <v>347</v>
      </c>
      <c r="AQ154" s="13" t="s">
        <v>131</v>
      </c>
      <c r="CZ154" t="s">
        <v>107</v>
      </c>
    </row>
    <row r="155" spans="1:107" x14ac:dyDescent="0.25">
      <c r="A155">
        <v>185112</v>
      </c>
      <c r="B155" t="s">
        <v>90</v>
      </c>
      <c r="C155" t="s">
        <v>1581</v>
      </c>
      <c r="E155" t="s">
        <v>90</v>
      </c>
      <c r="F155" t="s">
        <v>1567</v>
      </c>
      <c r="G155" t="s">
        <v>92</v>
      </c>
      <c r="K155" t="s">
        <v>94</v>
      </c>
      <c r="L155" t="s">
        <v>95</v>
      </c>
      <c r="M155" t="s">
        <v>95</v>
      </c>
      <c r="N155" t="s">
        <v>90</v>
      </c>
      <c r="O155" t="s">
        <v>90</v>
      </c>
      <c r="P155" t="s">
        <v>90</v>
      </c>
      <c r="S155" t="s">
        <v>96</v>
      </c>
      <c r="T155" t="s">
        <v>96</v>
      </c>
      <c r="AE155" t="s">
        <v>346</v>
      </c>
      <c r="AF155" t="s">
        <v>90</v>
      </c>
      <c r="AG155" t="s">
        <v>90</v>
      </c>
      <c r="AH155" t="s">
        <v>90</v>
      </c>
      <c r="AK155" t="s">
        <v>347</v>
      </c>
      <c r="AL155" t="s">
        <v>347</v>
      </c>
      <c r="AM155" t="s">
        <v>347</v>
      </c>
      <c r="AN155" t="s">
        <v>347</v>
      </c>
      <c r="AO155" s="15" t="s">
        <v>347</v>
      </c>
      <c r="AQ155" s="13" t="s">
        <v>131</v>
      </c>
      <c r="CZ155" t="s">
        <v>107</v>
      </c>
    </row>
    <row r="156" spans="1:107" x14ac:dyDescent="0.25">
      <c r="A156">
        <v>185119</v>
      </c>
      <c r="B156" t="s">
        <v>90</v>
      </c>
      <c r="C156" t="s">
        <v>484</v>
      </c>
      <c r="E156" t="s">
        <v>90</v>
      </c>
      <c r="F156" t="s">
        <v>1525</v>
      </c>
      <c r="G156" t="s">
        <v>92</v>
      </c>
      <c r="K156" t="s">
        <v>94</v>
      </c>
      <c r="L156" t="s">
        <v>95</v>
      </c>
      <c r="M156" t="s">
        <v>95</v>
      </c>
      <c r="N156" t="s">
        <v>90</v>
      </c>
      <c r="O156" t="s">
        <v>90</v>
      </c>
      <c r="P156" t="s">
        <v>90</v>
      </c>
      <c r="S156" t="s">
        <v>96</v>
      </c>
      <c r="T156" t="s">
        <v>96</v>
      </c>
      <c r="AE156" t="s">
        <v>346</v>
      </c>
      <c r="AF156" t="s">
        <v>90</v>
      </c>
      <c r="AG156" t="s">
        <v>90</v>
      </c>
      <c r="AH156" t="s">
        <v>90</v>
      </c>
      <c r="AK156" t="s">
        <v>347</v>
      </c>
      <c r="AL156" t="s">
        <v>347</v>
      </c>
      <c r="AM156" t="s">
        <v>347</v>
      </c>
      <c r="AN156" t="s">
        <v>347</v>
      </c>
      <c r="AO156" s="15" t="s">
        <v>347</v>
      </c>
      <c r="AQ156" s="13" t="s">
        <v>131</v>
      </c>
      <c r="CZ156" t="s">
        <v>107</v>
      </c>
    </row>
    <row r="157" spans="1:107" x14ac:dyDescent="0.25">
      <c r="A157">
        <v>185425</v>
      </c>
      <c r="B157" t="s">
        <v>90</v>
      </c>
      <c r="C157" t="s">
        <v>1582</v>
      </c>
      <c r="E157" t="s">
        <v>91</v>
      </c>
      <c r="F157" t="s">
        <v>1463</v>
      </c>
      <c r="G157" t="s">
        <v>92</v>
      </c>
      <c r="I157" s="29" t="s">
        <v>236</v>
      </c>
      <c r="K157" t="s">
        <v>94</v>
      </c>
      <c r="L157" t="s">
        <v>95</v>
      </c>
      <c r="M157" t="s">
        <v>95</v>
      </c>
      <c r="N157" t="s">
        <v>90</v>
      </c>
      <c r="O157" t="s">
        <v>90</v>
      </c>
      <c r="P157" t="s">
        <v>90</v>
      </c>
      <c r="S157" t="s">
        <v>96</v>
      </c>
      <c r="T157" t="s">
        <v>96</v>
      </c>
      <c r="AE157" t="s">
        <v>97</v>
      </c>
      <c r="AF157" t="s">
        <v>90</v>
      </c>
      <c r="AG157" t="s">
        <v>95</v>
      </c>
      <c r="AH157" t="s">
        <v>90</v>
      </c>
      <c r="AK157" t="s">
        <v>96</v>
      </c>
      <c r="AL157">
        <v>1</v>
      </c>
      <c r="AM157" t="s">
        <v>98</v>
      </c>
      <c r="AN157" t="s">
        <v>485</v>
      </c>
      <c r="AO157" s="15">
        <v>0</v>
      </c>
      <c r="AP157" t="s">
        <v>108</v>
      </c>
      <c r="AQ157" s="13" t="s">
        <v>486</v>
      </c>
      <c r="AR157" t="s">
        <v>101</v>
      </c>
      <c r="AS157" s="6" t="s">
        <v>236</v>
      </c>
      <c r="AT157" t="s">
        <v>102</v>
      </c>
      <c r="AU157" t="s">
        <v>142</v>
      </c>
      <c r="AV157" t="s">
        <v>114</v>
      </c>
      <c r="AW157">
        <v>775287</v>
      </c>
      <c r="AX157" t="s">
        <v>104</v>
      </c>
      <c r="AY157" t="s">
        <v>236</v>
      </c>
      <c r="AZ157" t="s">
        <v>247</v>
      </c>
      <c r="BA157" t="s">
        <v>248</v>
      </c>
      <c r="BB157" t="s">
        <v>105</v>
      </c>
      <c r="BC157" t="s">
        <v>106</v>
      </c>
      <c r="CZ157" t="s">
        <v>129</v>
      </c>
      <c r="DA157" t="s">
        <v>107</v>
      </c>
    </row>
    <row r="158" spans="1:107" x14ac:dyDescent="0.25">
      <c r="A158">
        <v>185526</v>
      </c>
      <c r="B158" t="s">
        <v>90</v>
      </c>
      <c r="C158" t="s">
        <v>1583</v>
      </c>
      <c r="E158" t="s">
        <v>91</v>
      </c>
      <c r="F158" t="s">
        <v>1480</v>
      </c>
      <c r="G158" t="s">
        <v>92</v>
      </c>
      <c r="I158" s="29" t="s">
        <v>1584</v>
      </c>
      <c r="K158" t="s">
        <v>94</v>
      </c>
      <c r="L158" t="s">
        <v>95</v>
      </c>
      <c r="M158" t="s">
        <v>95</v>
      </c>
      <c r="N158" t="s">
        <v>90</v>
      </c>
      <c r="O158" t="s">
        <v>90</v>
      </c>
      <c r="P158" t="s">
        <v>90</v>
      </c>
      <c r="S158" t="s">
        <v>96</v>
      </c>
      <c r="T158" t="s">
        <v>96</v>
      </c>
      <c r="U158" t="s">
        <v>96</v>
      </c>
      <c r="V158">
        <v>1</v>
      </c>
      <c r="W158" t="s">
        <v>1877</v>
      </c>
      <c r="X158" t="s">
        <v>1878</v>
      </c>
      <c r="Y158">
        <v>1.5</v>
      </c>
      <c r="AE158" t="s">
        <v>97</v>
      </c>
      <c r="AF158" t="s">
        <v>90</v>
      </c>
      <c r="AG158" t="s">
        <v>95</v>
      </c>
      <c r="AH158" t="s">
        <v>90</v>
      </c>
      <c r="AK158" t="s">
        <v>96</v>
      </c>
      <c r="AL158">
        <v>1</v>
      </c>
      <c r="AM158" t="s">
        <v>98</v>
      </c>
      <c r="AN158" t="s">
        <v>487</v>
      </c>
      <c r="AO158" s="15">
        <v>0.99</v>
      </c>
      <c r="AP158" t="s">
        <v>108</v>
      </c>
      <c r="AQ158" s="13" t="s">
        <v>488</v>
      </c>
      <c r="AR158" t="s">
        <v>101</v>
      </c>
      <c r="AS158" s="6" t="s">
        <v>1584</v>
      </c>
      <c r="AT158" t="s">
        <v>102</v>
      </c>
      <c r="AU158" t="s">
        <v>187</v>
      </c>
      <c r="AV158" t="s">
        <v>114</v>
      </c>
      <c r="AW158">
        <v>775142</v>
      </c>
      <c r="AX158" t="s">
        <v>104</v>
      </c>
      <c r="AY158" t="s">
        <v>1584</v>
      </c>
      <c r="AZ158" t="s">
        <v>120</v>
      </c>
      <c r="BA158" t="s">
        <v>370</v>
      </c>
      <c r="BB158" t="s">
        <v>105</v>
      </c>
      <c r="BC158" t="s">
        <v>489</v>
      </c>
      <c r="CZ158" t="s">
        <v>129</v>
      </c>
      <c r="DA158" t="s">
        <v>107</v>
      </c>
    </row>
    <row r="159" spans="1:107" x14ac:dyDescent="0.25">
      <c r="A159">
        <v>185526</v>
      </c>
      <c r="I159" t="s">
        <v>1584</v>
      </c>
      <c r="AK159" t="s">
        <v>96</v>
      </c>
      <c r="AL159">
        <v>1</v>
      </c>
      <c r="AP159" t="s">
        <v>108</v>
      </c>
      <c r="AQ159" s="13" t="s">
        <v>490</v>
      </c>
    </row>
    <row r="160" spans="1:107" x14ac:dyDescent="0.25">
      <c r="A160">
        <v>185657</v>
      </c>
      <c r="B160" t="s">
        <v>90</v>
      </c>
      <c r="C160" t="s">
        <v>1585</v>
      </c>
      <c r="E160" t="s">
        <v>91</v>
      </c>
      <c r="F160" t="s">
        <v>1481</v>
      </c>
      <c r="G160" t="s">
        <v>92</v>
      </c>
      <c r="I160" s="29" t="s">
        <v>1586</v>
      </c>
      <c r="K160" t="s">
        <v>94</v>
      </c>
      <c r="L160" t="s">
        <v>95</v>
      </c>
      <c r="M160" t="s">
        <v>95</v>
      </c>
      <c r="N160" t="s">
        <v>90</v>
      </c>
      <c r="O160" t="s">
        <v>90</v>
      </c>
      <c r="P160" t="s">
        <v>90</v>
      </c>
      <c r="S160" t="s">
        <v>96</v>
      </c>
      <c r="T160" t="s">
        <v>96</v>
      </c>
      <c r="U160" t="s">
        <v>96</v>
      </c>
      <c r="V160">
        <v>1</v>
      </c>
      <c r="W160" t="s">
        <v>1877</v>
      </c>
      <c r="X160" t="s">
        <v>1878</v>
      </c>
      <c r="Y160">
        <v>2</v>
      </c>
      <c r="AE160" t="s">
        <v>97</v>
      </c>
      <c r="AF160" t="s">
        <v>90</v>
      </c>
      <c r="AG160" t="s">
        <v>95</v>
      </c>
      <c r="AH160" t="s">
        <v>90</v>
      </c>
      <c r="AK160" t="s">
        <v>96</v>
      </c>
      <c r="AL160">
        <v>1</v>
      </c>
      <c r="AM160" t="s">
        <v>98</v>
      </c>
      <c r="AN160" t="s">
        <v>491</v>
      </c>
      <c r="AO160" s="15">
        <v>0.99</v>
      </c>
      <c r="AP160" t="s">
        <v>108</v>
      </c>
      <c r="AQ160" s="13" t="s">
        <v>492</v>
      </c>
      <c r="AR160" t="s">
        <v>101</v>
      </c>
      <c r="AS160" s="6" t="s">
        <v>1586</v>
      </c>
      <c r="AT160" t="s">
        <v>102</v>
      </c>
      <c r="AU160" t="s">
        <v>274</v>
      </c>
      <c r="AV160" t="s">
        <v>114</v>
      </c>
      <c r="AW160">
        <v>776877</v>
      </c>
      <c r="AX160" t="s">
        <v>104</v>
      </c>
      <c r="AY160" t="s">
        <v>1586</v>
      </c>
      <c r="AZ160" t="s">
        <v>120</v>
      </c>
      <c r="BA160" t="s">
        <v>269</v>
      </c>
      <c r="BB160" t="s">
        <v>105</v>
      </c>
      <c r="BC160" t="s">
        <v>187</v>
      </c>
      <c r="CZ160" t="s">
        <v>129</v>
      </c>
      <c r="DA160" t="s">
        <v>107</v>
      </c>
    </row>
    <row r="161" spans="1:105" x14ac:dyDescent="0.25">
      <c r="A161">
        <v>185680</v>
      </c>
      <c r="B161" t="s">
        <v>90</v>
      </c>
      <c r="C161" t="s">
        <v>493</v>
      </c>
      <c r="E161" t="s">
        <v>90</v>
      </c>
      <c r="F161" t="s">
        <v>1567</v>
      </c>
      <c r="G161" t="s">
        <v>92</v>
      </c>
      <c r="I161" t="s">
        <v>396</v>
      </c>
      <c r="K161" t="s">
        <v>94</v>
      </c>
      <c r="L161" t="s">
        <v>95</v>
      </c>
      <c r="M161" t="s">
        <v>95</v>
      </c>
      <c r="N161" t="s">
        <v>90</v>
      </c>
      <c r="O161" t="s">
        <v>90</v>
      </c>
      <c r="P161" t="s">
        <v>90</v>
      </c>
      <c r="S161" t="s">
        <v>96</v>
      </c>
      <c r="T161" t="s">
        <v>96</v>
      </c>
      <c r="AE161" t="s">
        <v>346</v>
      </c>
      <c r="AF161" t="s">
        <v>90</v>
      </c>
      <c r="AG161" t="s">
        <v>90</v>
      </c>
      <c r="AH161" t="s">
        <v>90</v>
      </c>
      <c r="AK161" t="s">
        <v>347</v>
      </c>
      <c r="AL161" t="s">
        <v>347</v>
      </c>
      <c r="AM161" t="s">
        <v>347</v>
      </c>
      <c r="AN161" t="s">
        <v>347</v>
      </c>
      <c r="AO161" s="15" t="s">
        <v>347</v>
      </c>
      <c r="AQ161" s="13" t="s">
        <v>131</v>
      </c>
      <c r="CZ161" t="s">
        <v>107</v>
      </c>
    </row>
    <row r="162" spans="1:105" x14ac:dyDescent="0.25">
      <c r="A162">
        <v>185753</v>
      </c>
      <c r="B162" t="s">
        <v>90</v>
      </c>
      <c r="C162" t="s">
        <v>479</v>
      </c>
      <c r="E162" t="s">
        <v>90</v>
      </c>
      <c r="F162" t="s">
        <v>1525</v>
      </c>
      <c r="G162" t="s">
        <v>92</v>
      </c>
      <c r="I162" s="29" t="s">
        <v>1587</v>
      </c>
      <c r="K162" t="s">
        <v>94</v>
      </c>
      <c r="L162" t="s">
        <v>95</v>
      </c>
      <c r="M162" t="s">
        <v>95</v>
      </c>
      <c r="N162" t="s">
        <v>90</v>
      </c>
      <c r="O162" t="s">
        <v>90</v>
      </c>
      <c r="P162" t="s">
        <v>90</v>
      </c>
      <c r="S162" t="s">
        <v>96</v>
      </c>
      <c r="T162" t="s">
        <v>96</v>
      </c>
      <c r="U162" t="s">
        <v>96</v>
      </c>
      <c r="V162">
        <v>1</v>
      </c>
      <c r="W162" t="s">
        <v>1877</v>
      </c>
      <c r="X162" t="s">
        <v>1880</v>
      </c>
      <c r="Y162">
        <v>25</v>
      </c>
      <c r="AE162" t="s">
        <v>346</v>
      </c>
      <c r="AF162" t="s">
        <v>90</v>
      </c>
      <c r="AG162" t="s">
        <v>90</v>
      </c>
      <c r="AH162" t="s">
        <v>90</v>
      </c>
      <c r="AK162" t="s">
        <v>347</v>
      </c>
      <c r="AL162" t="s">
        <v>347</v>
      </c>
      <c r="AM162" t="s">
        <v>347</v>
      </c>
      <c r="AN162" t="s">
        <v>347</v>
      </c>
      <c r="AO162" s="15" t="s">
        <v>347</v>
      </c>
      <c r="AQ162" s="13" t="s">
        <v>131</v>
      </c>
      <c r="CZ162" t="s">
        <v>107</v>
      </c>
    </row>
    <row r="163" spans="1:105" x14ac:dyDescent="0.25">
      <c r="A163">
        <v>185835</v>
      </c>
      <c r="B163" t="s">
        <v>90</v>
      </c>
      <c r="C163" t="s">
        <v>494</v>
      </c>
      <c r="E163" t="s">
        <v>90</v>
      </c>
      <c r="F163" t="s">
        <v>1525</v>
      </c>
      <c r="G163" t="s">
        <v>92</v>
      </c>
      <c r="K163" t="s">
        <v>94</v>
      </c>
      <c r="L163" t="s">
        <v>95</v>
      </c>
      <c r="M163" t="s">
        <v>95</v>
      </c>
      <c r="N163" t="s">
        <v>90</v>
      </c>
      <c r="O163" t="s">
        <v>90</v>
      </c>
      <c r="P163" t="s">
        <v>90</v>
      </c>
      <c r="S163" t="s">
        <v>96</v>
      </c>
      <c r="T163" t="s">
        <v>96</v>
      </c>
      <c r="AE163" t="s">
        <v>346</v>
      </c>
      <c r="AF163" t="s">
        <v>90</v>
      </c>
      <c r="AG163" t="s">
        <v>90</v>
      </c>
      <c r="AH163" t="s">
        <v>90</v>
      </c>
      <c r="AK163" t="s">
        <v>347</v>
      </c>
      <c r="AL163" t="s">
        <v>347</v>
      </c>
      <c r="AM163" t="s">
        <v>347</v>
      </c>
      <c r="AN163" t="s">
        <v>347</v>
      </c>
      <c r="AO163" s="15" t="s">
        <v>347</v>
      </c>
      <c r="AQ163" s="13" t="s">
        <v>131</v>
      </c>
      <c r="CZ163" t="s">
        <v>107</v>
      </c>
    </row>
    <row r="164" spans="1:105" x14ac:dyDescent="0.25">
      <c r="A164">
        <v>186084</v>
      </c>
      <c r="B164" t="s">
        <v>90</v>
      </c>
      <c r="C164" t="s">
        <v>495</v>
      </c>
      <c r="E164" t="s">
        <v>90</v>
      </c>
      <c r="F164" t="s">
        <v>1525</v>
      </c>
      <c r="G164" t="s">
        <v>92</v>
      </c>
      <c r="I164" t="s">
        <v>368</v>
      </c>
      <c r="K164" t="s">
        <v>94</v>
      </c>
      <c r="L164" t="s">
        <v>95</v>
      </c>
      <c r="M164" t="s">
        <v>95</v>
      </c>
      <c r="N164" t="s">
        <v>90</v>
      </c>
      <c r="O164" t="s">
        <v>90</v>
      </c>
      <c r="P164" t="s">
        <v>90</v>
      </c>
      <c r="S164" t="s">
        <v>96</v>
      </c>
      <c r="T164" t="s">
        <v>96</v>
      </c>
      <c r="AE164" t="s">
        <v>346</v>
      </c>
      <c r="AF164" t="s">
        <v>90</v>
      </c>
      <c r="AG164" t="s">
        <v>90</v>
      </c>
      <c r="AH164" t="s">
        <v>90</v>
      </c>
      <c r="AK164" t="s">
        <v>347</v>
      </c>
      <c r="AL164" t="s">
        <v>347</v>
      </c>
      <c r="AM164" t="s">
        <v>347</v>
      </c>
      <c r="AN164" t="s">
        <v>347</v>
      </c>
      <c r="AO164" s="15" t="s">
        <v>347</v>
      </c>
      <c r="AQ164" s="13" t="s">
        <v>131</v>
      </c>
      <c r="CZ164" t="s">
        <v>107</v>
      </c>
    </row>
    <row r="165" spans="1:105" x14ac:dyDescent="0.25">
      <c r="A165">
        <v>186163</v>
      </c>
      <c r="B165" t="s">
        <v>90</v>
      </c>
      <c r="C165" t="s">
        <v>496</v>
      </c>
      <c r="E165" t="s">
        <v>90</v>
      </c>
      <c r="F165" t="s">
        <v>1567</v>
      </c>
      <c r="G165" t="s">
        <v>92</v>
      </c>
      <c r="K165" t="s">
        <v>94</v>
      </c>
      <c r="L165" t="s">
        <v>95</v>
      </c>
      <c r="M165" t="s">
        <v>95</v>
      </c>
      <c r="N165" t="s">
        <v>90</v>
      </c>
      <c r="O165" t="s">
        <v>90</v>
      </c>
      <c r="P165" t="s">
        <v>90</v>
      </c>
      <c r="S165" t="s">
        <v>96</v>
      </c>
      <c r="T165" t="s">
        <v>96</v>
      </c>
      <c r="AE165" t="s">
        <v>346</v>
      </c>
      <c r="AF165" t="s">
        <v>90</v>
      </c>
      <c r="AG165" t="s">
        <v>90</v>
      </c>
      <c r="AH165" t="s">
        <v>90</v>
      </c>
      <c r="AK165" t="s">
        <v>347</v>
      </c>
      <c r="AL165" t="s">
        <v>347</v>
      </c>
      <c r="AM165" t="s">
        <v>347</v>
      </c>
      <c r="AN165" t="s">
        <v>347</v>
      </c>
      <c r="AO165" s="15" t="s">
        <v>347</v>
      </c>
      <c r="AQ165" s="13" t="s">
        <v>131</v>
      </c>
      <c r="CZ165" t="s">
        <v>107</v>
      </c>
    </row>
    <row r="166" spans="1:105" x14ac:dyDescent="0.25">
      <c r="A166">
        <v>1044216</v>
      </c>
      <c r="B166" t="s">
        <v>90</v>
      </c>
      <c r="C166" t="s">
        <v>1588</v>
      </c>
      <c r="E166" t="s">
        <v>91</v>
      </c>
      <c r="F166" t="s">
        <v>1470</v>
      </c>
      <c r="G166" t="s">
        <v>92</v>
      </c>
      <c r="K166" t="s">
        <v>94</v>
      </c>
      <c r="L166" t="s">
        <v>95</v>
      </c>
      <c r="M166" t="s">
        <v>95</v>
      </c>
      <c r="N166" t="s">
        <v>90</v>
      </c>
      <c r="O166" t="s">
        <v>90</v>
      </c>
      <c r="P166" t="s">
        <v>90</v>
      </c>
      <c r="S166" t="s">
        <v>96</v>
      </c>
      <c r="T166" t="s">
        <v>96</v>
      </c>
      <c r="U166" t="s">
        <v>96</v>
      </c>
      <c r="V166">
        <v>1</v>
      </c>
      <c r="W166" t="s">
        <v>1877</v>
      </c>
      <c r="X166" t="s">
        <v>1878</v>
      </c>
      <c r="Y166">
        <v>5.5</v>
      </c>
      <c r="AE166" t="s">
        <v>97</v>
      </c>
      <c r="AF166" t="s">
        <v>90</v>
      </c>
      <c r="AG166" t="s">
        <v>95</v>
      </c>
      <c r="AH166" t="s">
        <v>90</v>
      </c>
      <c r="AK166" t="s">
        <v>96</v>
      </c>
      <c r="AL166">
        <v>1</v>
      </c>
      <c r="AM166" t="s">
        <v>98</v>
      </c>
      <c r="AN166" t="s">
        <v>497</v>
      </c>
      <c r="AO166" s="15">
        <v>1.0900000000000001</v>
      </c>
      <c r="AP166" t="s">
        <v>108</v>
      </c>
      <c r="AQ166" s="13" t="s">
        <v>498</v>
      </c>
      <c r="CZ166" t="s">
        <v>107</v>
      </c>
    </row>
    <row r="167" spans="1:105" x14ac:dyDescent="0.25">
      <c r="A167">
        <v>1044216</v>
      </c>
      <c r="AK167" t="s">
        <v>96</v>
      </c>
      <c r="AL167">
        <v>1</v>
      </c>
      <c r="AP167" t="s">
        <v>108</v>
      </c>
      <c r="AQ167" s="13" t="s">
        <v>1454</v>
      </c>
    </row>
    <row r="168" spans="1:105" x14ac:dyDescent="0.25">
      <c r="A168">
        <v>188618</v>
      </c>
      <c r="B168" t="s">
        <v>90</v>
      </c>
      <c r="C168" t="s">
        <v>1589</v>
      </c>
      <c r="E168" t="s">
        <v>91</v>
      </c>
      <c r="F168" t="s">
        <v>1463</v>
      </c>
      <c r="G168" t="s">
        <v>92</v>
      </c>
      <c r="I168" s="29" t="s">
        <v>1590</v>
      </c>
      <c r="K168" t="s">
        <v>94</v>
      </c>
      <c r="L168" t="s">
        <v>95</v>
      </c>
      <c r="M168" t="s">
        <v>95</v>
      </c>
      <c r="N168" t="s">
        <v>90</v>
      </c>
      <c r="O168" t="s">
        <v>90</v>
      </c>
      <c r="P168" t="s">
        <v>90</v>
      </c>
      <c r="S168" t="s">
        <v>96</v>
      </c>
      <c r="T168" t="s">
        <v>96</v>
      </c>
      <c r="U168" t="s">
        <v>96</v>
      </c>
      <c r="V168">
        <v>1</v>
      </c>
      <c r="W168" t="s">
        <v>1877</v>
      </c>
      <c r="X168" t="s">
        <v>1878</v>
      </c>
      <c r="Y168">
        <v>8</v>
      </c>
      <c r="AE168" t="s">
        <v>97</v>
      </c>
      <c r="AF168" t="s">
        <v>90</v>
      </c>
      <c r="AG168" t="s">
        <v>95</v>
      </c>
      <c r="AH168" t="s">
        <v>90</v>
      </c>
      <c r="AK168" t="s">
        <v>96</v>
      </c>
      <c r="AL168">
        <v>1</v>
      </c>
      <c r="AM168" t="s">
        <v>98</v>
      </c>
      <c r="AN168" t="s">
        <v>499</v>
      </c>
      <c r="AO168" s="15">
        <f>VLOOKUP(A168,[1]Sheet3!$B:$G,6,0)</f>
        <v>4.8899999999999997</v>
      </c>
      <c r="AP168" t="s">
        <v>108</v>
      </c>
      <c r="AQ168" s="13" t="s">
        <v>500</v>
      </c>
      <c r="AR168" t="s">
        <v>104</v>
      </c>
      <c r="AS168" s="6" t="s">
        <v>1590</v>
      </c>
      <c r="CZ168" t="s">
        <v>107</v>
      </c>
    </row>
    <row r="169" spans="1:105" x14ac:dyDescent="0.25">
      <c r="A169">
        <v>188625</v>
      </c>
      <c r="B169" t="s">
        <v>90</v>
      </c>
      <c r="C169" t="s">
        <v>1591</v>
      </c>
      <c r="E169" t="s">
        <v>91</v>
      </c>
      <c r="F169" t="s">
        <v>1463</v>
      </c>
      <c r="G169" t="s">
        <v>92</v>
      </c>
      <c r="I169" s="29" t="s">
        <v>1587</v>
      </c>
      <c r="K169" t="s">
        <v>94</v>
      </c>
      <c r="L169" t="s">
        <v>95</v>
      </c>
      <c r="M169" t="s">
        <v>95</v>
      </c>
      <c r="N169" t="s">
        <v>90</v>
      </c>
      <c r="O169" t="s">
        <v>90</v>
      </c>
      <c r="P169" t="s">
        <v>90</v>
      </c>
      <c r="S169" t="s">
        <v>96</v>
      </c>
      <c r="T169" t="s">
        <v>96</v>
      </c>
      <c r="U169" t="s">
        <v>96</v>
      </c>
      <c r="V169">
        <v>1</v>
      </c>
      <c r="W169" t="s">
        <v>1879</v>
      </c>
      <c r="X169" t="s">
        <v>1878</v>
      </c>
      <c r="Y169">
        <v>7.6</v>
      </c>
      <c r="AE169" t="s">
        <v>97</v>
      </c>
      <c r="AF169" t="s">
        <v>90</v>
      </c>
      <c r="AG169" t="s">
        <v>95</v>
      </c>
      <c r="AH169" t="s">
        <v>90</v>
      </c>
      <c r="AK169" t="s">
        <v>96</v>
      </c>
      <c r="AL169">
        <v>1</v>
      </c>
      <c r="AM169" t="s">
        <v>98</v>
      </c>
      <c r="AN169" t="s">
        <v>501</v>
      </c>
      <c r="AO169" s="15">
        <f>VLOOKUP(A169,[1]Sheet3!$B:$G,6,0)</f>
        <v>4.8899999999999997</v>
      </c>
      <c r="AP169" t="s">
        <v>108</v>
      </c>
      <c r="AQ169" s="13" t="s">
        <v>502</v>
      </c>
      <c r="AR169" t="s">
        <v>104</v>
      </c>
      <c r="AS169" s="6" t="s">
        <v>1590</v>
      </c>
      <c r="CZ169" t="s">
        <v>107</v>
      </c>
    </row>
    <row r="170" spans="1:105" x14ac:dyDescent="0.25">
      <c r="A170">
        <v>189984</v>
      </c>
      <c r="B170" t="s">
        <v>90</v>
      </c>
      <c r="C170" t="s">
        <v>1592</v>
      </c>
      <c r="E170" t="s">
        <v>91</v>
      </c>
      <c r="F170" t="s">
        <v>1463</v>
      </c>
      <c r="G170" t="s">
        <v>92</v>
      </c>
      <c r="I170" s="29" t="s">
        <v>1461</v>
      </c>
      <c r="K170" t="s">
        <v>94</v>
      </c>
      <c r="L170" t="s">
        <v>95</v>
      </c>
      <c r="M170" t="s">
        <v>95</v>
      </c>
      <c r="N170" t="s">
        <v>90</v>
      </c>
      <c r="O170" t="s">
        <v>90</v>
      </c>
      <c r="P170" t="s">
        <v>90</v>
      </c>
      <c r="S170" t="s">
        <v>96</v>
      </c>
      <c r="T170" t="s">
        <v>96</v>
      </c>
      <c r="AE170" t="s">
        <v>97</v>
      </c>
      <c r="AF170" t="s">
        <v>90</v>
      </c>
      <c r="AG170" t="s">
        <v>95</v>
      </c>
      <c r="AH170" t="s">
        <v>90</v>
      </c>
      <c r="AK170" t="s">
        <v>96</v>
      </c>
      <c r="AL170">
        <v>1</v>
      </c>
      <c r="AM170" t="s">
        <v>140</v>
      </c>
      <c r="AN170" t="s">
        <v>503</v>
      </c>
      <c r="AO170" s="15">
        <f>VLOOKUP(A170,[1]Sheet3!$B:$G,6,0)</f>
        <v>3.09</v>
      </c>
      <c r="AP170" t="s">
        <v>108</v>
      </c>
      <c r="AQ170" s="13" t="s">
        <v>504</v>
      </c>
      <c r="AR170" t="s">
        <v>104</v>
      </c>
      <c r="AS170" s="6" t="s">
        <v>1887</v>
      </c>
      <c r="CZ170" t="s">
        <v>107</v>
      </c>
    </row>
    <row r="171" spans="1:105" x14ac:dyDescent="0.25">
      <c r="A171">
        <v>190767</v>
      </c>
      <c r="B171" t="s">
        <v>90</v>
      </c>
      <c r="C171" t="s">
        <v>1593</v>
      </c>
      <c r="E171" t="s">
        <v>91</v>
      </c>
      <c r="F171" t="s">
        <v>1463</v>
      </c>
      <c r="G171" t="s">
        <v>92</v>
      </c>
      <c r="I171" s="29" t="s">
        <v>1587</v>
      </c>
      <c r="K171" t="s">
        <v>94</v>
      </c>
      <c r="L171" t="s">
        <v>95</v>
      </c>
      <c r="M171" t="s">
        <v>95</v>
      </c>
      <c r="N171" t="s">
        <v>90</v>
      </c>
      <c r="O171" t="s">
        <v>90</v>
      </c>
      <c r="P171" t="s">
        <v>90</v>
      </c>
      <c r="S171" t="s">
        <v>96</v>
      </c>
      <c r="T171" t="s">
        <v>96</v>
      </c>
      <c r="AE171" t="s">
        <v>97</v>
      </c>
      <c r="AF171" t="s">
        <v>90</v>
      </c>
      <c r="AG171" t="s">
        <v>95</v>
      </c>
      <c r="AH171" t="s">
        <v>90</v>
      </c>
      <c r="AK171" t="s">
        <v>96</v>
      </c>
      <c r="AL171">
        <v>1</v>
      </c>
      <c r="AM171" t="s">
        <v>98</v>
      </c>
      <c r="AN171" t="s">
        <v>505</v>
      </c>
      <c r="AO171" s="15">
        <v>2.99</v>
      </c>
      <c r="AP171" t="s">
        <v>108</v>
      </c>
      <c r="AQ171" s="13" t="s">
        <v>506</v>
      </c>
      <c r="CZ171" t="s">
        <v>107</v>
      </c>
    </row>
    <row r="172" spans="1:105" x14ac:dyDescent="0.25">
      <c r="A172">
        <v>191212</v>
      </c>
      <c r="B172" t="s">
        <v>90</v>
      </c>
      <c r="C172" t="s">
        <v>1594</v>
      </c>
      <c r="E172" t="s">
        <v>91</v>
      </c>
      <c r="F172" t="s">
        <v>1486</v>
      </c>
      <c r="G172" t="s">
        <v>92</v>
      </c>
      <c r="I172" s="29" t="s">
        <v>1587</v>
      </c>
      <c r="K172" t="s">
        <v>94</v>
      </c>
      <c r="L172" t="s">
        <v>95</v>
      </c>
      <c r="M172" t="s">
        <v>95</v>
      </c>
      <c r="N172" t="s">
        <v>90</v>
      </c>
      <c r="O172" t="s">
        <v>90</v>
      </c>
      <c r="P172" t="s">
        <v>90</v>
      </c>
      <c r="S172" t="s">
        <v>96</v>
      </c>
      <c r="T172" t="s">
        <v>96</v>
      </c>
      <c r="U172" t="s">
        <v>96</v>
      </c>
      <c r="V172">
        <v>1</v>
      </c>
      <c r="W172" t="s">
        <v>1877</v>
      </c>
      <c r="X172" t="s">
        <v>1878</v>
      </c>
      <c r="Y172">
        <v>5</v>
      </c>
      <c r="AE172" t="s">
        <v>97</v>
      </c>
      <c r="AF172" t="s">
        <v>90</v>
      </c>
      <c r="AG172" t="s">
        <v>95</v>
      </c>
      <c r="AH172" t="s">
        <v>90</v>
      </c>
      <c r="AK172" t="s">
        <v>96</v>
      </c>
      <c r="AL172">
        <v>1</v>
      </c>
      <c r="AM172" t="s">
        <v>98</v>
      </c>
      <c r="AN172" t="s">
        <v>507</v>
      </c>
      <c r="AO172" s="15">
        <v>0.79</v>
      </c>
      <c r="AP172" t="s">
        <v>108</v>
      </c>
      <c r="AQ172" s="13" t="s">
        <v>508</v>
      </c>
      <c r="CZ172" t="s">
        <v>107</v>
      </c>
    </row>
    <row r="173" spans="1:105" x14ac:dyDescent="0.25">
      <c r="A173">
        <v>191221</v>
      </c>
      <c r="B173" t="s">
        <v>90</v>
      </c>
      <c r="C173" t="s">
        <v>1595</v>
      </c>
      <c r="E173" t="s">
        <v>91</v>
      </c>
      <c r="F173" t="s">
        <v>1486</v>
      </c>
      <c r="G173" t="s">
        <v>92</v>
      </c>
      <c r="I173" s="29" t="s">
        <v>1587</v>
      </c>
      <c r="K173" t="s">
        <v>94</v>
      </c>
      <c r="L173" t="s">
        <v>95</v>
      </c>
      <c r="M173" t="s">
        <v>95</v>
      </c>
      <c r="N173" t="s">
        <v>90</v>
      </c>
      <c r="O173" t="s">
        <v>90</v>
      </c>
      <c r="P173" t="s">
        <v>90</v>
      </c>
      <c r="S173" t="s">
        <v>96</v>
      </c>
      <c r="T173" t="s">
        <v>96</v>
      </c>
      <c r="AE173" t="s">
        <v>97</v>
      </c>
      <c r="AF173" t="s">
        <v>90</v>
      </c>
      <c r="AG173" t="s">
        <v>95</v>
      </c>
      <c r="AH173" t="s">
        <v>90</v>
      </c>
      <c r="AK173" t="s">
        <v>96</v>
      </c>
      <c r="AL173">
        <v>1</v>
      </c>
      <c r="AM173" t="s">
        <v>98</v>
      </c>
      <c r="AN173" t="s">
        <v>509</v>
      </c>
      <c r="AO173" s="15">
        <v>0.79</v>
      </c>
      <c r="AP173" t="s">
        <v>108</v>
      </c>
      <c r="AQ173" s="13" t="s">
        <v>510</v>
      </c>
      <c r="CZ173" t="s">
        <v>107</v>
      </c>
    </row>
    <row r="174" spans="1:105" x14ac:dyDescent="0.25">
      <c r="A174">
        <v>191523</v>
      </c>
      <c r="B174" t="s">
        <v>90</v>
      </c>
      <c r="C174" t="s">
        <v>1596</v>
      </c>
      <c r="E174" t="s">
        <v>91</v>
      </c>
      <c r="F174" t="s">
        <v>1463</v>
      </c>
      <c r="G174" t="s">
        <v>92</v>
      </c>
      <c r="I174" s="29" t="s">
        <v>1587</v>
      </c>
      <c r="K174" t="s">
        <v>94</v>
      </c>
      <c r="L174" t="s">
        <v>95</v>
      </c>
      <c r="M174" t="s">
        <v>95</v>
      </c>
      <c r="N174" t="s">
        <v>90</v>
      </c>
      <c r="O174" t="s">
        <v>90</v>
      </c>
      <c r="P174" t="s">
        <v>90</v>
      </c>
      <c r="S174" t="s">
        <v>96</v>
      </c>
      <c r="T174" t="s">
        <v>96</v>
      </c>
      <c r="AE174" t="s">
        <v>97</v>
      </c>
      <c r="AF174" t="s">
        <v>90</v>
      </c>
      <c r="AG174" t="s">
        <v>95</v>
      </c>
      <c r="AH174" t="s">
        <v>90</v>
      </c>
      <c r="AK174" t="s">
        <v>96</v>
      </c>
      <c r="AL174">
        <v>1</v>
      </c>
      <c r="AM174" t="s">
        <v>98</v>
      </c>
      <c r="AN174" t="s">
        <v>511</v>
      </c>
      <c r="AO174" s="15">
        <v>1.49</v>
      </c>
      <c r="AP174" t="s">
        <v>108</v>
      </c>
      <c r="AQ174" s="13" t="s">
        <v>512</v>
      </c>
      <c r="AR174" t="s">
        <v>101</v>
      </c>
      <c r="AS174" s="6" t="s">
        <v>111</v>
      </c>
      <c r="AT174" t="s">
        <v>102</v>
      </c>
      <c r="AU174" t="s">
        <v>196</v>
      </c>
      <c r="AV174" t="s">
        <v>114</v>
      </c>
      <c r="AW174">
        <v>783376</v>
      </c>
      <c r="AX174" t="s">
        <v>104</v>
      </c>
      <c r="AY174" t="s">
        <v>111</v>
      </c>
      <c r="AZ174" t="s">
        <v>120</v>
      </c>
      <c r="BA174" t="s">
        <v>96</v>
      </c>
      <c r="BB174" t="s">
        <v>105</v>
      </c>
      <c r="BC174" t="s">
        <v>106</v>
      </c>
      <c r="CZ174" t="s">
        <v>107</v>
      </c>
    </row>
    <row r="175" spans="1:105" x14ac:dyDescent="0.25">
      <c r="A175">
        <v>191587</v>
      </c>
      <c r="B175" t="s">
        <v>90</v>
      </c>
      <c r="C175" t="s">
        <v>1597</v>
      </c>
      <c r="E175" t="s">
        <v>90</v>
      </c>
      <c r="F175" t="s">
        <v>1525</v>
      </c>
      <c r="G175" t="s">
        <v>92</v>
      </c>
      <c r="I175" s="29" t="s">
        <v>1587</v>
      </c>
      <c r="K175" t="s">
        <v>94</v>
      </c>
      <c r="L175" t="s">
        <v>95</v>
      </c>
      <c r="M175" t="s">
        <v>95</v>
      </c>
      <c r="N175" t="s">
        <v>90</v>
      </c>
      <c r="O175" t="s">
        <v>90</v>
      </c>
      <c r="P175" t="s">
        <v>90</v>
      </c>
      <c r="S175" t="s">
        <v>96</v>
      </c>
      <c r="T175" t="s">
        <v>96</v>
      </c>
      <c r="U175" t="s">
        <v>96</v>
      </c>
      <c r="V175">
        <v>1</v>
      </c>
      <c r="W175" t="s">
        <v>1877</v>
      </c>
      <c r="X175" t="s">
        <v>1880</v>
      </c>
      <c r="Y175">
        <v>10</v>
      </c>
      <c r="AE175" t="s">
        <v>346</v>
      </c>
      <c r="AF175" t="s">
        <v>90</v>
      </c>
      <c r="AG175" t="s">
        <v>90</v>
      </c>
      <c r="AH175" t="s">
        <v>90</v>
      </c>
      <c r="AK175" t="s">
        <v>347</v>
      </c>
      <c r="AL175" t="s">
        <v>347</v>
      </c>
      <c r="AM175" t="s">
        <v>347</v>
      </c>
      <c r="AN175" t="s">
        <v>347</v>
      </c>
      <c r="AO175" s="15" t="s">
        <v>347</v>
      </c>
      <c r="AQ175" s="13" t="s">
        <v>131</v>
      </c>
      <c r="CZ175" t="s">
        <v>107</v>
      </c>
    </row>
    <row r="176" spans="1:105" x14ac:dyDescent="0.25">
      <c r="A176">
        <v>191701</v>
      </c>
      <c r="B176" t="s">
        <v>90</v>
      </c>
      <c r="C176" t="s">
        <v>1598</v>
      </c>
      <c r="E176" t="s">
        <v>91</v>
      </c>
      <c r="F176" t="s">
        <v>1467</v>
      </c>
      <c r="G176" t="s">
        <v>92</v>
      </c>
      <c r="I176" s="29" t="s">
        <v>1587</v>
      </c>
      <c r="K176" t="s">
        <v>94</v>
      </c>
      <c r="L176" t="s">
        <v>95</v>
      </c>
      <c r="M176" t="s">
        <v>95</v>
      </c>
      <c r="N176" t="s">
        <v>90</v>
      </c>
      <c r="O176" t="s">
        <v>90</v>
      </c>
      <c r="P176" t="s">
        <v>90</v>
      </c>
      <c r="S176" t="s">
        <v>96</v>
      </c>
      <c r="T176" t="s">
        <v>96</v>
      </c>
      <c r="AE176" t="s">
        <v>97</v>
      </c>
      <c r="AF176" t="s">
        <v>90</v>
      </c>
      <c r="AG176" t="s">
        <v>95</v>
      </c>
      <c r="AH176" t="s">
        <v>90</v>
      </c>
      <c r="AK176" t="s">
        <v>96</v>
      </c>
      <c r="AL176">
        <v>1</v>
      </c>
      <c r="AM176" t="s">
        <v>98</v>
      </c>
      <c r="AN176" t="s">
        <v>513</v>
      </c>
      <c r="AO176" s="15">
        <v>1.49</v>
      </c>
      <c r="AP176" t="s">
        <v>108</v>
      </c>
      <c r="AQ176" s="13" t="s">
        <v>514</v>
      </c>
      <c r="AR176" t="s">
        <v>101</v>
      </c>
      <c r="AS176" s="6" t="s">
        <v>137</v>
      </c>
      <c r="AT176" t="s">
        <v>114</v>
      </c>
      <c r="AU176">
        <v>783476</v>
      </c>
      <c r="AV176" t="s">
        <v>104</v>
      </c>
      <c r="AW176" t="s">
        <v>137</v>
      </c>
      <c r="CZ176" t="s">
        <v>129</v>
      </c>
      <c r="DA176" t="s">
        <v>107</v>
      </c>
    </row>
    <row r="177" spans="1:107" x14ac:dyDescent="0.25">
      <c r="A177">
        <v>191886</v>
      </c>
      <c r="B177" t="s">
        <v>90</v>
      </c>
      <c r="C177" t="s">
        <v>1599</v>
      </c>
      <c r="E177" t="s">
        <v>91</v>
      </c>
      <c r="F177" t="s">
        <v>1467</v>
      </c>
      <c r="G177" t="s">
        <v>92</v>
      </c>
      <c r="I177" s="29" t="s">
        <v>1587</v>
      </c>
      <c r="K177" t="s">
        <v>94</v>
      </c>
      <c r="L177" t="s">
        <v>95</v>
      </c>
      <c r="M177" t="s">
        <v>95</v>
      </c>
      <c r="N177" t="s">
        <v>90</v>
      </c>
      <c r="O177" t="s">
        <v>90</v>
      </c>
      <c r="P177" t="s">
        <v>90</v>
      </c>
      <c r="S177" t="s">
        <v>96</v>
      </c>
      <c r="T177" t="s">
        <v>96</v>
      </c>
      <c r="AE177" t="s">
        <v>97</v>
      </c>
      <c r="AF177" t="s">
        <v>90</v>
      </c>
      <c r="AG177" t="s">
        <v>95</v>
      </c>
      <c r="AH177" t="s">
        <v>90</v>
      </c>
      <c r="AK177" t="s">
        <v>96</v>
      </c>
      <c r="AL177">
        <v>1</v>
      </c>
      <c r="AM177" t="s">
        <v>98</v>
      </c>
      <c r="AN177" t="s">
        <v>515</v>
      </c>
      <c r="AO177" s="15">
        <v>0.99</v>
      </c>
      <c r="AP177" t="s">
        <v>108</v>
      </c>
      <c r="AQ177" s="13" t="s">
        <v>516</v>
      </c>
      <c r="AR177" t="s">
        <v>101</v>
      </c>
      <c r="AS177" s="6" t="s">
        <v>111</v>
      </c>
      <c r="AT177" t="s">
        <v>102</v>
      </c>
      <c r="AU177" t="s">
        <v>113</v>
      </c>
      <c r="AV177" t="s">
        <v>114</v>
      </c>
      <c r="AW177">
        <v>784329</v>
      </c>
      <c r="AX177" t="s">
        <v>104</v>
      </c>
      <c r="AY177" t="s">
        <v>111</v>
      </c>
      <c r="AZ177" t="s">
        <v>120</v>
      </c>
      <c r="BA177" t="s">
        <v>96</v>
      </c>
      <c r="BB177" t="s">
        <v>105</v>
      </c>
      <c r="BC177" t="s">
        <v>191</v>
      </c>
      <c r="CZ177" t="s">
        <v>107</v>
      </c>
    </row>
    <row r="178" spans="1:107" x14ac:dyDescent="0.25">
      <c r="A178">
        <v>192014</v>
      </c>
      <c r="B178" t="s">
        <v>90</v>
      </c>
      <c r="C178" t="s">
        <v>1600</v>
      </c>
      <c r="E178" t="s">
        <v>91</v>
      </c>
      <c r="F178" t="s">
        <v>1532</v>
      </c>
      <c r="G178" t="s">
        <v>92</v>
      </c>
      <c r="I178" s="29" t="s">
        <v>1587</v>
      </c>
      <c r="K178" t="s">
        <v>94</v>
      </c>
      <c r="L178" t="s">
        <v>95</v>
      </c>
      <c r="M178" t="s">
        <v>95</v>
      </c>
      <c r="N178" t="s">
        <v>90</v>
      </c>
      <c r="O178" t="s">
        <v>90</v>
      </c>
      <c r="P178" t="s">
        <v>90</v>
      </c>
      <c r="S178" t="s">
        <v>96</v>
      </c>
      <c r="T178" t="s">
        <v>96</v>
      </c>
      <c r="AE178" t="s">
        <v>97</v>
      </c>
      <c r="AF178" t="s">
        <v>90</v>
      </c>
      <c r="AG178" t="s">
        <v>95</v>
      </c>
      <c r="AH178" t="s">
        <v>90</v>
      </c>
      <c r="AK178" t="s">
        <v>96</v>
      </c>
      <c r="AL178">
        <v>1</v>
      </c>
      <c r="AM178" t="s">
        <v>98</v>
      </c>
      <c r="AN178" t="s">
        <v>517</v>
      </c>
      <c r="AO178" s="15">
        <v>2.39</v>
      </c>
      <c r="AP178" t="s">
        <v>108</v>
      </c>
      <c r="AQ178" s="13" t="s">
        <v>518</v>
      </c>
      <c r="AR178" t="s">
        <v>101</v>
      </c>
      <c r="AS178" s="6" t="s">
        <v>111</v>
      </c>
      <c r="AT178" t="s">
        <v>102</v>
      </c>
      <c r="AU178" t="s">
        <v>196</v>
      </c>
      <c r="AV178" t="s">
        <v>102</v>
      </c>
      <c r="AW178" t="s">
        <v>141</v>
      </c>
      <c r="AX178" t="s">
        <v>114</v>
      </c>
      <c r="AY178">
        <v>784444</v>
      </c>
      <c r="AZ178" t="s">
        <v>105</v>
      </c>
      <c r="BA178" t="s">
        <v>141</v>
      </c>
      <c r="CZ178" t="s">
        <v>107</v>
      </c>
    </row>
    <row r="179" spans="1:107" x14ac:dyDescent="0.25">
      <c r="A179">
        <v>192164</v>
      </c>
      <c r="B179" t="s">
        <v>90</v>
      </c>
      <c r="C179" t="s">
        <v>519</v>
      </c>
      <c r="E179" t="s">
        <v>90</v>
      </c>
      <c r="F179" t="s">
        <v>1525</v>
      </c>
      <c r="G179" t="s">
        <v>92</v>
      </c>
      <c r="K179" t="s">
        <v>94</v>
      </c>
      <c r="L179" t="s">
        <v>95</v>
      </c>
      <c r="M179" t="s">
        <v>95</v>
      </c>
      <c r="N179" t="s">
        <v>90</v>
      </c>
      <c r="O179" t="s">
        <v>90</v>
      </c>
      <c r="P179" t="s">
        <v>90</v>
      </c>
      <c r="S179" t="s">
        <v>96</v>
      </c>
      <c r="T179" t="s">
        <v>96</v>
      </c>
      <c r="AE179" t="s">
        <v>346</v>
      </c>
      <c r="AF179" t="s">
        <v>90</v>
      </c>
      <c r="AG179" t="s">
        <v>90</v>
      </c>
      <c r="AH179" t="s">
        <v>90</v>
      </c>
      <c r="AK179" t="s">
        <v>347</v>
      </c>
      <c r="AL179" t="s">
        <v>347</v>
      </c>
      <c r="AM179" t="s">
        <v>347</v>
      </c>
      <c r="AN179" t="s">
        <v>347</v>
      </c>
      <c r="AO179" s="15" t="s">
        <v>347</v>
      </c>
      <c r="AQ179" s="13" t="s">
        <v>131</v>
      </c>
      <c r="CZ179" t="s">
        <v>107</v>
      </c>
    </row>
    <row r="180" spans="1:107" x14ac:dyDescent="0.25">
      <c r="A180">
        <v>192232</v>
      </c>
      <c r="B180" t="s">
        <v>90</v>
      </c>
      <c r="C180" t="s">
        <v>1601</v>
      </c>
      <c r="E180" t="s">
        <v>91</v>
      </c>
      <c r="F180" t="s">
        <v>1463</v>
      </c>
      <c r="G180" t="s">
        <v>92</v>
      </c>
      <c r="I180" s="29" t="s">
        <v>1587</v>
      </c>
      <c r="K180" t="s">
        <v>94</v>
      </c>
      <c r="L180" t="s">
        <v>95</v>
      </c>
      <c r="M180" t="s">
        <v>95</v>
      </c>
      <c r="N180" t="s">
        <v>90</v>
      </c>
      <c r="O180" t="s">
        <v>90</v>
      </c>
      <c r="P180" t="s">
        <v>90</v>
      </c>
      <c r="S180" t="s">
        <v>96</v>
      </c>
      <c r="T180" t="s">
        <v>96</v>
      </c>
      <c r="AE180" t="s">
        <v>97</v>
      </c>
      <c r="AF180" t="s">
        <v>90</v>
      </c>
      <c r="AG180" t="s">
        <v>95</v>
      </c>
      <c r="AH180" t="s">
        <v>90</v>
      </c>
      <c r="AK180" t="s">
        <v>96</v>
      </c>
      <c r="AL180">
        <v>1</v>
      </c>
      <c r="AM180" t="s">
        <v>98</v>
      </c>
      <c r="AN180" t="s">
        <v>520</v>
      </c>
      <c r="AO180" s="15">
        <v>2.4900000000000002</v>
      </c>
      <c r="AP180" t="s">
        <v>108</v>
      </c>
      <c r="AQ180" s="13" t="s">
        <v>521</v>
      </c>
      <c r="AR180" t="s">
        <v>101</v>
      </c>
      <c r="AS180" s="6" t="s">
        <v>111</v>
      </c>
      <c r="AT180" t="s">
        <v>102</v>
      </c>
      <c r="AU180" t="s">
        <v>138</v>
      </c>
      <c r="AV180" t="s">
        <v>114</v>
      </c>
      <c r="AW180">
        <v>785184</v>
      </c>
      <c r="AX180" t="s">
        <v>104</v>
      </c>
      <c r="AY180" t="s">
        <v>111</v>
      </c>
      <c r="AZ180" t="s">
        <v>120</v>
      </c>
      <c r="BA180" t="s">
        <v>96</v>
      </c>
      <c r="BB180" t="s">
        <v>105</v>
      </c>
      <c r="BC180" t="s">
        <v>106</v>
      </c>
      <c r="CZ180" t="s">
        <v>107</v>
      </c>
    </row>
    <row r="181" spans="1:107" x14ac:dyDescent="0.25">
      <c r="A181">
        <v>192414</v>
      </c>
      <c r="B181" t="s">
        <v>90</v>
      </c>
      <c r="C181" t="s">
        <v>1602</v>
      </c>
      <c r="E181" t="s">
        <v>91</v>
      </c>
      <c r="F181" t="s">
        <v>1463</v>
      </c>
      <c r="G181" t="s">
        <v>92</v>
      </c>
      <c r="I181" s="29" t="s">
        <v>1465</v>
      </c>
      <c r="K181" t="s">
        <v>94</v>
      </c>
      <c r="L181" t="s">
        <v>95</v>
      </c>
      <c r="M181" t="s">
        <v>95</v>
      </c>
      <c r="N181" t="s">
        <v>90</v>
      </c>
      <c r="O181" t="s">
        <v>90</v>
      </c>
      <c r="P181" t="s">
        <v>90</v>
      </c>
      <c r="S181" t="s">
        <v>96</v>
      </c>
      <c r="T181" t="s">
        <v>96</v>
      </c>
      <c r="AE181" t="s">
        <v>97</v>
      </c>
      <c r="AF181" t="s">
        <v>90</v>
      </c>
      <c r="AG181" t="s">
        <v>95</v>
      </c>
      <c r="AH181" t="s">
        <v>90</v>
      </c>
      <c r="AK181" t="s">
        <v>96</v>
      </c>
      <c r="AL181">
        <v>1</v>
      </c>
      <c r="AM181" t="s">
        <v>98</v>
      </c>
      <c r="AN181" t="s">
        <v>522</v>
      </c>
      <c r="AO181" s="15">
        <v>2.99</v>
      </c>
      <c r="AP181" t="s">
        <v>108</v>
      </c>
      <c r="AQ181" s="13" t="s">
        <v>523</v>
      </c>
      <c r="AR181" t="s">
        <v>101</v>
      </c>
      <c r="AS181" s="6" t="s">
        <v>1888</v>
      </c>
      <c r="AT181" t="s">
        <v>102</v>
      </c>
      <c r="AU181" t="s">
        <v>126</v>
      </c>
      <c r="AV181" t="s">
        <v>114</v>
      </c>
      <c r="AW181">
        <v>785795</v>
      </c>
      <c r="AX181" t="s">
        <v>104</v>
      </c>
      <c r="AY181" t="s">
        <v>1465</v>
      </c>
      <c r="AZ181" t="s">
        <v>120</v>
      </c>
      <c r="BA181" t="s">
        <v>96</v>
      </c>
      <c r="BB181" t="s">
        <v>105</v>
      </c>
      <c r="BC181" t="s">
        <v>239</v>
      </c>
      <c r="CZ181" t="s">
        <v>129</v>
      </c>
      <c r="DA181" t="s">
        <v>107</v>
      </c>
    </row>
    <row r="182" spans="1:107" x14ac:dyDescent="0.25">
      <c r="A182">
        <v>192453</v>
      </c>
      <c r="B182" t="s">
        <v>90</v>
      </c>
      <c r="C182" t="s">
        <v>1603</v>
      </c>
      <c r="E182" t="s">
        <v>91</v>
      </c>
      <c r="F182" t="s">
        <v>1532</v>
      </c>
      <c r="G182" t="s">
        <v>92</v>
      </c>
      <c r="I182" s="29" t="s">
        <v>1587</v>
      </c>
      <c r="K182" t="s">
        <v>94</v>
      </c>
      <c r="L182" t="s">
        <v>95</v>
      </c>
      <c r="M182" t="s">
        <v>95</v>
      </c>
      <c r="N182" t="s">
        <v>90</v>
      </c>
      <c r="O182" t="s">
        <v>90</v>
      </c>
      <c r="P182" t="s">
        <v>90</v>
      </c>
      <c r="S182" t="s">
        <v>96</v>
      </c>
      <c r="T182" t="s">
        <v>96</v>
      </c>
      <c r="U182" t="s">
        <v>96</v>
      </c>
      <c r="V182">
        <v>1</v>
      </c>
      <c r="W182" t="s">
        <v>1877</v>
      </c>
      <c r="X182" t="s">
        <v>1878</v>
      </c>
      <c r="Y182">
        <v>10</v>
      </c>
      <c r="AE182" t="s">
        <v>97</v>
      </c>
      <c r="AF182" t="s">
        <v>90</v>
      </c>
      <c r="AG182" t="s">
        <v>95</v>
      </c>
      <c r="AH182" t="s">
        <v>90</v>
      </c>
      <c r="AK182" t="s">
        <v>96</v>
      </c>
      <c r="AL182">
        <v>1</v>
      </c>
      <c r="AM182" t="s">
        <v>98</v>
      </c>
      <c r="AN182" t="s">
        <v>524</v>
      </c>
      <c r="AO182" s="15">
        <v>1.89</v>
      </c>
      <c r="AP182" t="s">
        <v>108</v>
      </c>
      <c r="AQ182" s="13" t="s">
        <v>525</v>
      </c>
      <c r="AR182" t="s">
        <v>101</v>
      </c>
      <c r="AS182" s="6" t="s">
        <v>1889</v>
      </c>
      <c r="AT182" t="s">
        <v>102</v>
      </c>
      <c r="AU182" t="s">
        <v>526</v>
      </c>
      <c r="AV182" t="s">
        <v>114</v>
      </c>
      <c r="AW182">
        <v>786331</v>
      </c>
      <c r="AX182" t="s">
        <v>104</v>
      </c>
      <c r="AY182" t="s">
        <v>1471</v>
      </c>
      <c r="AZ182" t="s">
        <v>120</v>
      </c>
      <c r="BA182" t="s">
        <v>96</v>
      </c>
      <c r="BB182" t="s">
        <v>105</v>
      </c>
      <c r="BC182" t="s">
        <v>400</v>
      </c>
      <c r="BD182" t="s">
        <v>105</v>
      </c>
      <c r="BE182" t="s">
        <v>188</v>
      </c>
      <c r="CZ182" t="s">
        <v>107</v>
      </c>
    </row>
    <row r="183" spans="1:107" x14ac:dyDescent="0.25">
      <c r="A183">
        <v>192453</v>
      </c>
      <c r="I183" t="s">
        <v>1471</v>
      </c>
      <c r="AK183" t="s">
        <v>96</v>
      </c>
      <c r="AL183">
        <v>1</v>
      </c>
      <c r="AP183" t="s">
        <v>108</v>
      </c>
      <c r="AQ183" s="13" t="s">
        <v>527</v>
      </c>
    </row>
    <row r="184" spans="1:107" x14ac:dyDescent="0.25">
      <c r="A184">
        <v>192488</v>
      </c>
      <c r="B184" t="s">
        <v>90</v>
      </c>
      <c r="C184" t="s">
        <v>1604</v>
      </c>
      <c r="E184" t="s">
        <v>91</v>
      </c>
      <c r="F184" t="s">
        <v>1463</v>
      </c>
      <c r="G184" t="s">
        <v>92</v>
      </c>
      <c r="I184" s="29" t="s">
        <v>1587</v>
      </c>
      <c r="K184" t="s">
        <v>94</v>
      </c>
      <c r="L184" t="s">
        <v>95</v>
      </c>
      <c r="M184" t="s">
        <v>95</v>
      </c>
      <c r="N184" t="s">
        <v>90</v>
      </c>
      <c r="O184" t="s">
        <v>90</v>
      </c>
      <c r="P184" t="s">
        <v>90</v>
      </c>
      <c r="S184" t="s">
        <v>96</v>
      </c>
      <c r="T184" t="s">
        <v>96</v>
      </c>
      <c r="AE184" t="s">
        <v>97</v>
      </c>
      <c r="AF184" t="s">
        <v>90</v>
      </c>
      <c r="AG184" t="s">
        <v>95</v>
      </c>
      <c r="AH184" t="s">
        <v>90</v>
      </c>
      <c r="AK184" t="s">
        <v>96</v>
      </c>
      <c r="AL184">
        <v>1</v>
      </c>
      <c r="AM184" t="s">
        <v>98</v>
      </c>
      <c r="AN184" t="s">
        <v>528</v>
      </c>
      <c r="AO184" s="15">
        <v>1.79</v>
      </c>
      <c r="AP184" t="s">
        <v>108</v>
      </c>
      <c r="AQ184" s="13" t="s">
        <v>529</v>
      </c>
      <c r="AR184" t="s">
        <v>102</v>
      </c>
      <c r="AS184" s="6" t="s">
        <v>138</v>
      </c>
      <c r="AT184" t="s">
        <v>102</v>
      </c>
      <c r="AU184" t="s">
        <v>404</v>
      </c>
      <c r="AV184" t="s">
        <v>114</v>
      </c>
      <c r="AW184">
        <v>786381</v>
      </c>
      <c r="CZ184" t="s">
        <v>107</v>
      </c>
    </row>
    <row r="185" spans="1:107" x14ac:dyDescent="0.25">
      <c r="A185">
        <v>192532</v>
      </c>
      <c r="B185" t="s">
        <v>90</v>
      </c>
      <c r="C185" t="s">
        <v>530</v>
      </c>
      <c r="E185" t="s">
        <v>90</v>
      </c>
      <c r="F185" t="s">
        <v>1525</v>
      </c>
      <c r="G185" t="s">
        <v>92</v>
      </c>
      <c r="K185" t="s">
        <v>94</v>
      </c>
      <c r="L185" t="s">
        <v>95</v>
      </c>
      <c r="M185" t="s">
        <v>95</v>
      </c>
      <c r="N185" t="s">
        <v>90</v>
      </c>
      <c r="O185" t="s">
        <v>90</v>
      </c>
      <c r="P185" t="s">
        <v>90</v>
      </c>
      <c r="S185" t="s">
        <v>96</v>
      </c>
      <c r="T185" t="s">
        <v>96</v>
      </c>
      <c r="AE185" t="s">
        <v>346</v>
      </c>
      <c r="AF185" t="s">
        <v>90</v>
      </c>
      <c r="AG185" t="s">
        <v>90</v>
      </c>
      <c r="AH185" t="s">
        <v>90</v>
      </c>
      <c r="AK185" t="s">
        <v>347</v>
      </c>
      <c r="AL185" t="s">
        <v>347</v>
      </c>
      <c r="AM185" t="s">
        <v>347</v>
      </c>
      <c r="AN185" t="s">
        <v>347</v>
      </c>
      <c r="AO185" s="15" t="s">
        <v>347</v>
      </c>
      <c r="AQ185" s="13" t="s">
        <v>131</v>
      </c>
      <c r="CZ185" t="s">
        <v>107</v>
      </c>
    </row>
    <row r="186" spans="1:107" x14ac:dyDescent="0.25">
      <c r="A186">
        <v>192598</v>
      </c>
      <c r="B186" t="s">
        <v>90</v>
      </c>
      <c r="C186" t="s">
        <v>1605</v>
      </c>
      <c r="E186" t="s">
        <v>91</v>
      </c>
      <c r="F186" t="s">
        <v>1463</v>
      </c>
      <c r="G186" t="s">
        <v>92</v>
      </c>
      <c r="I186" s="29" t="s">
        <v>1587</v>
      </c>
      <c r="K186" t="s">
        <v>94</v>
      </c>
      <c r="L186" t="s">
        <v>95</v>
      </c>
      <c r="M186" t="s">
        <v>95</v>
      </c>
      <c r="N186" t="s">
        <v>90</v>
      </c>
      <c r="O186" t="s">
        <v>90</v>
      </c>
      <c r="P186" t="s">
        <v>90</v>
      </c>
      <c r="S186" t="s">
        <v>96</v>
      </c>
      <c r="T186" t="s">
        <v>96</v>
      </c>
      <c r="AE186" t="s">
        <v>97</v>
      </c>
      <c r="AF186" t="s">
        <v>90</v>
      </c>
      <c r="AG186" t="s">
        <v>95</v>
      </c>
      <c r="AH186" t="s">
        <v>90</v>
      </c>
      <c r="AK186" t="s">
        <v>96</v>
      </c>
      <c r="AL186">
        <v>1</v>
      </c>
      <c r="AM186" t="s">
        <v>98</v>
      </c>
      <c r="AN186" t="s">
        <v>531</v>
      </c>
      <c r="AO186" s="15">
        <v>0</v>
      </c>
      <c r="AP186" t="s">
        <v>108</v>
      </c>
      <c r="AQ186" s="13" t="s">
        <v>532</v>
      </c>
      <c r="AR186" t="s">
        <v>101</v>
      </c>
      <c r="AS186" s="6" t="s">
        <v>1888</v>
      </c>
      <c r="AT186" t="s">
        <v>102</v>
      </c>
      <c r="AU186" t="s">
        <v>215</v>
      </c>
      <c r="AV186" t="s">
        <v>114</v>
      </c>
      <c r="AW186">
        <v>787094</v>
      </c>
      <c r="AX186" t="s">
        <v>104</v>
      </c>
      <c r="AY186" t="s">
        <v>236</v>
      </c>
      <c r="AZ186" t="s">
        <v>120</v>
      </c>
      <c r="BA186" t="s">
        <v>96</v>
      </c>
      <c r="BB186" t="s">
        <v>105</v>
      </c>
      <c r="BC186" t="s">
        <v>238</v>
      </c>
      <c r="CZ186" t="s">
        <v>107</v>
      </c>
    </row>
    <row r="187" spans="1:107" x14ac:dyDescent="0.25">
      <c r="A187">
        <v>192800</v>
      </c>
      <c r="B187" t="s">
        <v>90</v>
      </c>
      <c r="C187" t="s">
        <v>534</v>
      </c>
      <c r="E187" t="s">
        <v>90</v>
      </c>
      <c r="F187" t="s">
        <v>1567</v>
      </c>
      <c r="G187" t="s">
        <v>92</v>
      </c>
      <c r="K187" t="s">
        <v>94</v>
      </c>
      <c r="L187" t="s">
        <v>95</v>
      </c>
      <c r="M187" t="s">
        <v>95</v>
      </c>
      <c r="N187" t="s">
        <v>90</v>
      </c>
      <c r="O187" t="s">
        <v>90</v>
      </c>
      <c r="P187" t="s">
        <v>90</v>
      </c>
      <c r="S187" t="s">
        <v>96</v>
      </c>
      <c r="T187" t="s">
        <v>96</v>
      </c>
      <c r="AE187" t="s">
        <v>346</v>
      </c>
      <c r="AF187" t="s">
        <v>90</v>
      </c>
      <c r="AG187" t="s">
        <v>90</v>
      </c>
      <c r="AH187" t="s">
        <v>90</v>
      </c>
      <c r="AK187" t="s">
        <v>347</v>
      </c>
      <c r="AL187" t="s">
        <v>347</v>
      </c>
      <c r="AM187" t="s">
        <v>347</v>
      </c>
      <c r="AN187" t="s">
        <v>347</v>
      </c>
      <c r="AO187" s="15" t="s">
        <v>347</v>
      </c>
      <c r="AQ187" s="13" t="s">
        <v>131</v>
      </c>
      <c r="CZ187" t="s">
        <v>107</v>
      </c>
    </row>
    <row r="188" spans="1:107" x14ac:dyDescent="0.25">
      <c r="A188">
        <v>192847</v>
      </c>
      <c r="B188" t="s">
        <v>90</v>
      </c>
      <c r="C188" t="s">
        <v>535</v>
      </c>
      <c r="E188" t="s">
        <v>91</v>
      </c>
      <c r="F188" t="s">
        <v>1606</v>
      </c>
      <c r="G188" t="s">
        <v>92</v>
      </c>
      <c r="I188" s="29" t="s">
        <v>1590</v>
      </c>
      <c r="K188" t="s">
        <v>94</v>
      </c>
      <c r="L188" t="s">
        <v>95</v>
      </c>
      <c r="M188" t="s">
        <v>95</v>
      </c>
      <c r="N188" t="s">
        <v>90</v>
      </c>
      <c r="O188" t="s">
        <v>90</v>
      </c>
      <c r="P188" t="s">
        <v>90</v>
      </c>
      <c r="S188" t="s">
        <v>96</v>
      </c>
      <c r="T188" t="s">
        <v>96</v>
      </c>
      <c r="U188" t="s">
        <v>96</v>
      </c>
      <c r="V188">
        <v>1</v>
      </c>
      <c r="W188" t="s">
        <v>1877</v>
      </c>
      <c r="X188" t="s">
        <v>1878</v>
      </c>
      <c r="Y188">
        <v>1.5</v>
      </c>
      <c r="AE188" t="s">
        <v>97</v>
      </c>
      <c r="AF188" t="s">
        <v>90</v>
      </c>
      <c r="AG188" t="s">
        <v>95</v>
      </c>
      <c r="AH188" t="s">
        <v>90</v>
      </c>
      <c r="AK188" t="s">
        <v>96</v>
      </c>
      <c r="AL188">
        <v>1</v>
      </c>
      <c r="AM188" t="s">
        <v>140</v>
      </c>
      <c r="AN188" t="s">
        <v>536</v>
      </c>
      <c r="AO188" s="15">
        <v>0.49</v>
      </c>
      <c r="AP188" t="s">
        <v>108</v>
      </c>
      <c r="AQ188" s="13" t="s">
        <v>537</v>
      </c>
      <c r="AR188" t="s">
        <v>101</v>
      </c>
      <c r="AS188" s="6" t="s">
        <v>1890</v>
      </c>
      <c r="AT188" t="s">
        <v>102</v>
      </c>
      <c r="AU188" t="s">
        <v>538</v>
      </c>
      <c r="AV188" t="s">
        <v>114</v>
      </c>
      <c r="AW188">
        <v>787540</v>
      </c>
      <c r="AX188" t="s">
        <v>104</v>
      </c>
      <c r="AY188" t="s">
        <v>1590</v>
      </c>
      <c r="AZ188" t="s">
        <v>120</v>
      </c>
      <c r="BA188" t="s">
        <v>96</v>
      </c>
      <c r="BB188" t="s">
        <v>105</v>
      </c>
      <c r="BC188" t="s">
        <v>400</v>
      </c>
      <c r="CZ188" t="s">
        <v>107</v>
      </c>
    </row>
    <row r="189" spans="1:107" x14ac:dyDescent="0.25">
      <c r="A189">
        <v>192847</v>
      </c>
      <c r="I189" t="s">
        <v>1590</v>
      </c>
      <c r="AK189" t="s">
        <v>96</v>
      </c>
      <c r="AL189">
        <v>1</v>
      </c>
      <c r="AP189" t="s">
        <v>108</v>
      </c>
      <c r="AQ189" s="13" t="s">
        <v>539</v>
      </c>
    </row>
    <row r="190" spans="1:107" x14ac:dyDescent="0.25">
      <c r="A190">
        <v>192899</v>
      </c>
      <c r="B190" t="s">
        <v>90</v>
      </c>
      <c r="C190" t="s">
        <v>1607</v>
      </c>
      <c r="E190" t="s">
        <v>91</v>
      </c>
      <c r="F190" t="s">
        <v>1463</v>
      </c>
      <c r="G190" t="s">
        <v>92</v>
      </c>
      <c r="I190" s="29" t="s">
        <v>1587</v>
      </c>
      <c r="K190" t="s">
        <v>94</v>
      </c>
      <c r="L190" t="s">
        <v>95</v>
      </c>
      <c r="M190" t="s">
        <v>95</v>
      </c>
      <c r="N190" t="s">
        <v>90</v>
      </c>
      <c r="O190" t="s">
        <v>90</v>
      </c>
      <c r="P190" t="s">
        <v>90</v>
      </c>
      <c r="S190" t="s">
        <v>96</v>
      </c>
      <c r="T190" t="s">
        <v>96</v>
      </c>
      <c r="AE190" t="s">
        <v>97</v>
      </c>
      <c r="AF190" t="s">
        <v>90</v>
      </c>
      <c r="AG190" t="s">
        <v>95</v>
      </c>
      <c r="AH190" t="s">
        <v>90</v>
      </c>
      <c r="AK190" t="s">
        <v>96</v>
      </c>
      <c r="AL190">
        <v>1</v>
      </c>
      <c r="AM190" t="s">
        <v>98</v>
      </c>
      <c r="AN190" t="s">
        <v>540</v>
      </c>
      <c r="AO190" s="15">
        <v>2.99</v>
      </c>
      <c r="AP190" t="s">
        <v>108</v>
      </c>
      <c r="AQ190" s="13" t="s">
        <v>541</v>
      </c>
      <c r="AR190" t="s">
        <v>114</v>
      </c>
      <c r="AS190" s="6">
        <v>787684</v>
      </c>
      <c r="CZ190" t="s">
        <v>107</v>
      </c>
    </row>
    <row r="191" spans="1:107" x14ac:dyDescent="0.25">
      <c r="A191">
        <v>193093</v>
      </c>
      <c r="B191" t="s">
        <v>90</v>
      </c>
      <c r="C191" t="s">
        <v>1608</v>
      </c>
      <c r="E191" t="s">
        <v>91</v>
      </c>
      <c r="F191" t="s">
        <v>1467</v>
      </c>
      <c r="G191" t="s">
        <v>92</v>
      </c>
      <c r="I191" s="29" t="s">
        <v>1609</v>
      </c>
      <c r="K191" t="s">
        <v>94</v>
      </c>
      <c r="L191" t="s">
        <v>95</v>
      </c>
      <c r="M191" t="s">
        <v>95</v>
      </c>
      <c r="N191" t="s">
        <v>90</v>
      </c>
      <c r="O191" t="s">
        <v>90</v>
      </c>
      <c r="P191" t="s">
        <v>90</v>
      </c>
      <c r="S191" t="s">
        <v>96</v>
      </c>
      <c r="T191" t="s">
        <v>96</v>
      </c>
      <c r="AE191" t="s">
        <v>97</v>
      </c>
      <c r="AF191" t="s">
        <v>90</v>
      </c>
      <c r="AG191" t="s">
        <v>95</v>
      </c>
      <c r="AH191" t="s">
        <v>90</v>
      </c>
      <c r="AK191" t="s">
        <v>96</v>
      </c>
      <c r="AL191">
        <v>1</v>
      </c>
      <c r="AM191" t="s">
        <v>98</v>
      </c>
      <c r="AN191" t="s">
        <v>542</v>
      </c>
      <c r="AO191" s="15">
        <v>1.79</v>
      </c>
      <c r="AP191" t="s">
        <v>108</v>
      </c>
      <c r="AQ191" s="13" t="s">
        <v>543</v>
      </c>
      <c r="AR191" t="s">
        <v>101</v>
      </c>
      <c r="AS191" s="6" t="s">
        <v>1891</v>
      </c>
      <c r="AT191" t="s">
        <v>102</v>
      </c>
      <c r="AU191" t="s">
        <v>426</v>
      </c>
      <c r="AV191" t="s">
        <v>114</v>
      </c>
      <c r="AW191">
        <v>789065</v>
      </c>
      <c r="AX191" t="s">
        <v>104</v>
      </c>
      <c r="AY191" t="s">
        <v>1609</v>
      </c>
      <c r="AZ191" t="s">
        <v>120</v>
      </c>
      <c r="BA191" t="s">
        <v>166</v>
      </c>
      <c r="BB191" t="s">
        <v>105</v>
      </c>
      <c r="BC191" t="s">
        <v>205</v>
      </c>
      <c r="CZ191" t="s">
        <v>129</v>
      </c>
      <c r="DA191" t="s">
        <v>107</v>
      </c>
      <c r="DC191" t="s">
        <v>1908</v>
      </c>
    </row>
    <row r="192" spans="1:107" x14ac:dyDescent="0.25">
      <c r="A192">
        <v>193093</v>
      </c>
      <c r="I192" t="s">
        <v>1609</v>
      </c>
      <c r="AK192" t="s">
        <v>96</v>
      </c>
      <c r="AL192">
        <v>1</v>
      </c>
      <c r="AP192" t="s">
        <v>108</v>
      </c>
      <c r="AQ192" s="13" t="s">
        <v>544</v>
      </c>
      <c r="DC192" t="s">
        <v>1908</v>
      </c>
    </row>
    <row r="193" spans="1:105" x14ac:dyDescent="0.25">
      <c r="A193">
        <v>193096</v>
      </c>
      <c r="B193" t="s">
        <v>90</v>
      </c>
      <c r="C193" t="s">
        <v>1610</v>
      </c>
      <c r="E193" t="s">
        <v>91</v>
      </c>
      <c r="F193" t="s">
        <v>1467</v>
      </c>
      <c r="G193" t="s">
        <v>92</v>
      </c>
      <c r="I193" s="29" t="s">
        <v>1587</v>
      </c>
      <c r="K193" t="s">
        <v>94</v>
      </c>
      <c r="L193" t="s">
        <v>95</v>
      </c>
      <c r="M193" t="s">
        <v>95</v>
      </c>
      <c r="N193" t="s">
        <v>90</v>
      </c>
      <c r="O193" t="s">
        <v>90</v>
      </c>
      <c r="P193" t="s">
        <v>90</v>
      </c>
      <c r="S193" t="s">
        <v>96</v>
      </c>
      <c r="T193" t="s">
        <v>96</v>
      </c>
      <c r="AE193" t="s">
        <v>97</v>
      </c>
      <c r="AF193" t="s">
        <v>90</v>
      </c>
      <c r="AG193" t="s">
        <v>95</v>
      </c>
      <c r="AH193" t="s">
        <v>90</v>
      </c>
      <c r="AK193" t="s">
        <v>96</v>
      </c>
      <c r="AL193">
        <v>1</v>
      </c>
      <c r="AM193" t="s">
        <v>98</v>
      </c>
      <c r="AN193" t="s">
        <v>545</v>
      </c>
      <c r="AO193" s="15">
        <v>1.79</v>
      </c>
      <c r="AP193" t="s">
        <v>108</v>
      </c>
      <c r="AQ193" s="13" t="s">
        <v>546</v>
      </c>
      <c r="AR193" t="s">
        <v>101</v>
      </c>
      <c r="AS193" s="6" t="s">
        <v>1891</v>
      </c>
      <c r="AT193" t="s">
        <v>102</v>
      </c>
      <c r="AU193" t="s">
        <v>415</v>
      </c>
      <c r="AV193" t="s">
        <v>114</v>
      </c>
      <c r="AW193">
        <v>789067</v>
      </c>
      <c r="AX193" t="s">
        <v>104</v>
      </c>
      <c r="AY193" t="s">
        <v>1609</v>
      </c>
      <c r="AZ193" t="s">
        <v>120</v>
      </c>
      <c r="BA193" t="s">
        <v>166</v>
      </c>
      <c r="BB193" t="s">
        <v>105</v>
      </c>
      <c r="BC193" t="s">
        <v>205</v>
      </c>
      <c r="CZ193" t="s">
        <v>129</v>
      </c>
      <c r="DA193" t="s">
        <v>107</v>
      </c>
    </row>
    <row r="194" spans="1:105" x14ac:dyDescent="0.25">
      <c r="A194">
        <v>193096</v>
      </c>
      <c r="I194" t="s">
        <v>1609</v>
      </c>
      <c r="AK194" t="s">
        <v>96</v>
      </c>
      <c r="AL194">
        <v>1</v>
      </c>
      <c r="AP194" t="s">
        <v>108</v>
      </c>
      <c r="AQ194" s="13" t="s">
        <v>547</v>
      </c>
    </row>
    <row r="195" spans="1:105" x14ac:dyDescent="0.25">
      <c r="A195">
        <v>193119</v>
      </c>
      <c r="B195" t="s">
        <v>90</v>
      </c>
      <c r="C195" t="s">
        <v>548</v>
      </c>
      <c r="E195" t="s">
        <v>90</v>
      </c>
      <c r="F195" t="s">
        <v>1567</v>
      </c>
      <c r="G195" t="s">
        <v>92</v>
      </c>
      <c r="I195" t="s">
        <v>549</v>
      </c>
      <c r="K195" t="s">
        <v>94</v>
      </c>
      <c r="L195" t="s">
        <v>95</v>
      </c>
      <c r="M195" t="s">
        <v>95</v>
      </c>
      <c r="N195" t="s">
        <v>90</v>
      </c>
      <c r="O195" t="s">
        <v>90</v>
      </c>
      <c r="P195" t="s">
        <v>90</v>
      </c>
      <c r="S195" t="s">
        <v>96</v>
      </c>
      <c r="T195" t="s">
        <v>96</v>
      </c>
      <c r="AE195" t="s">
        <v>346</v>
      </c>
      <c r="AF195" t="s">
        <v>90</v>
      </c>
      <c r="AG195" t="s">
        <v>90</v>
      </c>
      <c r="AH195" t="s">
        <v>90</v>
      </c>
      <c r="AK195" t="s">
        <v>347</v>
      </c>
      <c r="AL195" t="s">
        <v>347</v>
      </c>
      <c r="AM195" t="s">
        <v>347</v>
      </c>
      <c r="AN195" t="s">
        <v>347</v>
      </c>
      <c r="AO195" s="15" t="s">
        <v>347</v>
      </c>
      <c r="AQ195" s="13" t="s">
        <v>131</v>
      </c>
      <c r="CZ195" t="s">
        <v>107</v>
      </c>
    </row>
    <row r="196" spans="1:105" x14ac:dyDescent="0.25">
      <c r="A196">
        <v>193238</v>
      </c>
      <c r="B196" t="s">
        <v>90</v>
      </c>
      <c r="C196" t="s">
        <v>1611</v>
      </c>
      <c r="E196" t="s">
        <v>91</v>
      </c>
      <c r="F196" t="s">
        <v>1467</v>
      </c>
      <c r="G196" t="s">
        <v>92</v>
      </c>
      <c r="I196" s="29" t="s">
        <v>1587</v>
      </c>
      <c r="K196" t="s">
        <v>94</v>
      </c>
      <c r="L196" t="s">
        <v>95</v>
      </c>
      <c r="M196" t="s">
        <v>95</v>
      </c>
      <c r="N196" t="s">
        <v>90</v>
      </c>
      <c r="O196" t="s">
        <v>90</v>
      </c>
      <c r="P196" t="s">
        <v>90</v>
      </c>
      <c r="S196" t="s">
        <v>96</v>
      </c>
      <c r="T196" t="s">
        <v>96</v>
      </c>
      <c r="AE196" t="s">
        <v>97</v>
      </c>
      <c r="AF196" t="s">
        <v>90</v>
      </c>
      <c r="AG196" t="s">
        <v>90</v>
      </c>
      <c r="AH196" t="s">
        <v>90</v>
      </c>
      <c r="AK196" t="s">
        <v>96</v>
      </c>
      <c r="AL196">
        <v>1</v>
      </c>
      <c r="AM196" t="s">
        <v>98</v>
      </c>
      <c r="AN196" t="s">
        <v>550</v>
      </c>
      <c r="AO196" s="15">
        <v>1.49</v>
      </c>
      <c r="AP196" t="s">
        <v>108</v>
      </c>
      <c r="AQ196" s="13" t="s">
        <v>551</v>
      </c>
      <c r="CZ196" t="s">
        <v>107</v>
      </c>
    </row>
    <row r="197" spans="1:105" x14ac:dyDescent="0.25">
      <c r="A197">
        <v>1050891</v>
      </c>
      <c r="B197" t="s">
        <v>90</v>
      </c>
      <c r="C197" t="s">
        <v>1612</v>
      </c>
      <c r="E197" t="s">
        <v>91</v>
      </c>
      <c r="F197" t="s">
        <v>1481</v>
      </c>
      <c r="G197" t="s">
        <v>92</v>
      </c>
      <c r="I197" s="29" t="s">
        <v>1587</v>
      </c>
      <c r="K197" t="s">
        <v>94</v>
      </c>
      <c r="L197" t="s">
        <v>95</v>
      </c>
      <c r="M197" t="s">
        <v>95</v>
      </c>
      <c r="N197" t="s">
        <v>90</v>
      </c>
      <c r="O197" t="s">
        <v>90</v>
      </c>
      <c r="P197" t="s">
        <v>90</v>
      </c>
      <c r="S197" t="s">
        <v>96</v>
      </c>
      <c r="T197" t="s">
        <v>96</v>
      </c>
      <c r="U197" t="s">
        <v>96</v>
      </c>
      <c r="V197">
        <v>1</v>
      </c>
      <c r="W197" t="s">
        <v>1877</v>
      </c>
      <c r="X197" t="s">
        <v>1878</v>
      </c>
      <c r="Y197">
        <v>1</v>
      </c>
      <c r="AE197" t="s">
        <v>97</v>
      </c>
      <c r="AF197" t="s">
        <v>90</v>
      </c>
      <c r="AG197" t="s">
        <v>95</v>
      </c>
      <c r="AH197" t="s">
        <v>90</v>
      </c>
      <c r="AK197" t="s">
        <v>96</v>
      </c>
      <c r="AL197">
        <v>1</v>
      </c>
      <c r="AM197" t="s">
        <v>98</v>
      </c>
      <c r="AN197" t="s">
        <v>553</v>
      </c>
      <c r="AO197" s="15">
        <v>0.79</v>
      </c>
      <c r="AP197" t="s">
        <v>108</v>
      </c>
      <c r="AQ197" s="13" t="s">
        <v>554</v>
      </c>
      <c r="AR197" t="s">
        <v>101</v>
      </c>
      <c r="AS197" s="6" t="s">
        <v>1892</v>
      </c>
      <c r="AT197" t="s">
        <v>102</v>
      </c>
      <c r="AU197" t="s">
        <v>200</v>
      </c>
      <c r="AV197" t="s">
        <v>114</v>
      </c>
      <c r="AW197">
        <v>791811</v>
      </c>
      <c r="AX197" t="s">
        <v>104</v>
      </c>
      <c r="AY197" t="s">
        <v>1907</v>
      </c>
      <c r="AZ197" t="s">
        <v>120</v>
      </c>
      <c r="BA197" t="s">
        <v>186</v>
      </c>
      <c r="BB197" t="s">
        <v>105</v>
      </c>
      <c r="BC197" t="s">
        <v>187</v>
      </c>
      <c r="CZ197" t="s">
        <v>129</v>
      </c>
      <c r="DA197" t="s">
        <v>107</v>
      </c>
    </row>
    <row r="198" spans="1:105" x14ac:dyDescent="0.25">
      <c r="A198">
        <v>1050957</v>
      </c>
      <c r="B198" t="s">
        <v>90</v>
      </c>
      <c r="C198" t="s">
        <v>555</v>
      </c>
      <c r="E198" t="s">
        <v>90</v>
      </c>
      <c r="F198" t="s">
        <v>1525</v>
      </c>
      <c r="G198" t="s">
        <v>92</v>
      </c>
      <c r="I198" t="s">
        <v>556</v>
      </c>
      <c r="K198" t="s">
        <v>94</v>
      </c>
      <c r="L198" t="s">
        <v>95</v>
      </c>
      <c r="M198" t="s">
        <v>95</v>
      </c>
      <c r="N198" t="s">
        <v>90</v>
      </c>
      <c r="O198" t="s">
        <v>90</v>
      </c>
      <c r="P198" t="s">
        <v>90</v>
      </c>
      <c r="S198" t="s">
        <v>96</v>
      </c>
      <c r="T198" t="s">
        <v>96</v>
      </c>
      <c r="AE198" t="s">
        <v>346</v>
      </c>
      <c r="AF198" t="s">
        <v>90</v>
      </c>
      <c r="AG198" t="s">
        <v>90</v>
      </c>
      <c r="AH198" t="s">
        <v>90</v>
      </c>
      <c r="AK198" t="s">
        <v>347</v>
      </c>
      <c r="AL198" t="s">
        <v>347</v>
      </c>
      <c r="AM198" t="s">
        <v>347</v>
      </c>
      <c r="AN198" t="s">
        <v>347</v>
      </c>
      <c r="AO198" s="15" t="s">
        <v>347</v>
      </c>
      <c r="AQ198" s="13" t="s">
        <v>131</v>
      </c>
      <c r="CZ198" t="s">
        <v>107</v>
      </c>
    </row>
    <row r="199" spans="1:105" x14ac:dyDescent="0.25">
      <c r="A199">
        <v>1050960</v>
      </c>
      <c r="B199" t="s">
        <v>90</v>
      </c>
      <c r="C199" t="s">
        <v>1613</v>
      </c>
      <c r="E199" t="s">
        <v>90</v>
      </c>
      <c r="F199" t="s">
        <v>1525</v>
      </c>
      <c r="G199" t="s">
        <v>92</v>
      </c>
      <c r="I199" s="29" t="s">
        <v>1587</v>
      </c>
      <c r="K199" t="s">
        <v>94</v>
      </c>
      <c r="L199" t="s">
        <v>95</v>
      </c>
      <c r="M199" t="s">
        <v>95</v>
      </c>
      <c r="N199" t="s">
        <v>90</v>
      </c>
      <c r="O199" t="s">
        <v>90</v>
      </c>
      <c r="P199" t="s">
        <v>90</v>
      </c>
      <c r="S199" t="s">
        <v>96</v>
      </c>
      <c r="T199" t="s">
        <v>96</v>
      </c>
      <c r="AE199" t="s">
        <v>346</v>
      </c>
      <c r="AF199" t="s">
        <v>90</v>
      </c>
      <c r="AG199" t="s">
        <v>90</v>
      </c>
      <c r="AH199" t="s">
        <v>90</v>
      </c>
      <c r="AK199" t="s">
        <v>347</v>
      </c>
      <c r="AL199" t="s">
        <v>347</v>
      </c>
      <c r="AM199" t="s">
        <v>347</v>
      </c>
      <c r="AN199" t="s">
        <v>347</v>
      </c>
      <c r="AO199" s="15" t="s">
        <v>347</v>
      </c>
      <c r="AQ199" s="13" t="s">
        <v>131</v>
      </c>
      <c r="CZ199" t="s">
        <v>107</v>
      </c>
    </row>
    <row r="200" spans="1:105" x14ac:dyDescent="0.25">
      <c r="A200">
        <v>1050963</v>
      </c>
      <c r="B200" t="s">
        <v>90</v>
      </c>
      <c r="C200" t="s">
        <v>1909</v>
      </c>
      <c r="E200" t="s">
        <v>90</v>
      </c>
      <c r="F200" t="s">
        <v>1567</v>
      </c>
      <c r="G200" t="s">
        <v>92</v>
      </c>
      <c r="I200" s="29" t="s">
        <v>1587</v>
      </c>
      <c r="K200" t="s">
        <v>94</v>
      </c>
      <c r="L200" t="s">
        <v>95</v>
      </c>
      <c r="M200" t="s">
        <v>95</v>
      </c>
      <c r="N200" t="s">
        <v>90</v>
      </c>
      <c r="O200" t="s">
        <v>90</v>
      </c>
      <c r="P200" t="s">
        <v>90</v>
      </c>
      <c r="S200" t="s">
        <v>96</v>
      </c>
      <c r="T200" t="s">
        <v>96</v>
      </c>
      <c r="AE200" t="s">
        <v>346</v>
      </c>
      <c r="AF200" t="s">
        <v>90</v>
      </c>
      <c r="AG200" t="s">
        <v>90</v>
      </c>
      <c r="AH200" t="s">
        <v>90</v>
      </c>
      <c r="AK200" t="s">
        <v>347</v>
      </c>
      <c r="AL200" t="s">
        <v>347</v>
      </c>
      <c r="AM200" t="s">
        <v>347</v>
      </c>
      <c r="AN200" t="s">
        <v>347</v>
      </c>
      <c r="AO200" s="15" t="s">
        <v>347</v>
      </c>
      <c r="AQ200" s="13" t="s">
        <v>131</v>
      </c>
      <c r="CZ200" t="s">
        <v>107</v>
      </c>
    </row>
    <row r="201" spans="1:105" x14ac:dyDescent="0.25">
      <c r="A201">
        <v>1050969</v>
      </c>
      <c r="B201" t="s">
        <v>90</v>
      </c>
      <c r="C201" t="s">
        <v>1614</v>
      </c>
      <c r="E201" t="s">
        <v>90</v>
      </c>
      <c r="F201" t="s">
        <v>1525</v>
      </c>
      <c r="G201" t="s">
        <v>92</v>
      </c>
      <c r="I201" s="29" t="s">
        <v>1587</v>
      </c>
      <c r="K201" t="s">
        <v>94</v>
      </c>
      <c r="L201" t="s">
        <v>95</v>
      </c>
      <c r="M201" t="s">
        <v>95</v>
      </c>
      <c r="N201" t="s">
        <v>90</v>
      </c>
      <c r="O201" t="s">
        <v>90</v>
      </c>
      <c r="P201" t="s">
        <v>90</v>
      </c>
      <c r="S201" t="s">
        <v>96</v>
      </c>
      <c r="T201" t="s">
        <v>96</v>
      </c>
      <c r="U201" t="s">
        <v>96</v>
      </c>
      <c r="V201">
        <v>1</v>
      </c>
      <c r="W201" t="s">
        <v>1877</v>
      </c>
      <c r="X201" t="s">
        <v>1880</v>
      </c>
      <c r="Y201">
        <v>5</v>
      </c>
      <c r="AE201" t="s">
        <v>346</v>
      </c>
      <c r="AF201" t="s">
        <v>90</v>
      </c>
      <c r="AG201" t="s">
        <v>90</v>
      </c>
      <c r="AH201" t="s">
        <v>90</v>
      </c>
      <c r="AK201" t="s">
        <v>347</v>
      </c>
      <c r="AL201" t="s">
        <v>347</v>
      </c>
      <c r="AM201" t="s">
        <v>347</v>
      </c>
      <c r="AN201" t="s">
        <v>347</v>
      </c>
      <c r="AO201" s="15" t="s">
        <v>347</v>
      </c>
      <c r="AQ201" s="13" t="s">
        <v>131</v>
      </c>
      <c r="CZ201" t="s">
        <v>107</v>
      </c>
    </row>
    <row r="202" spans="1:105" x14ac:dyDescent="0.25">
      <c r="A202">
        <v>1051701</v>
      </c>
      <c r="B202" t="s">
        <v>90</v>
      </c>
      <c r="C202" t="s">
        <v>557</v>
      </c>
      <c r="E202" t="s">
        <v>90</v>
      </c>
      <c r="F202" t="s">
        <v>1525</v>
      </c>
      <c r="G202" t="s">
        <v>92</v>
      </c>
      <c r="I202" t="s">
        <v>558</v>
      </c>
      <c r="K202" t="s">
        <v>94</v>
      </c>
      <c r="L202" t="s">
        <v>95</v>
      </c>
      <c r="M202" t="s">
        <v>95</v>
      </c>
      <c r="N202" t="s">
        <v>90</v>
      </c>
      <c r="O202" t="s">
        <v>90</v>
      </c>
      <c r="P202" t="s">
        <v>90</v>
      </c>
      <c r="S202" t="s">
        <v>96</v>
      </c>
      <c r="T202" t="s">
        <v>96</v>
      </c>
      <c r="AE202" t="s">
        <v>346</v>
      </c>
      <c r="AF202" t="s">
        <v>90</v>
      </c>
      <c r="AG202" t="s">
        <v>90</v>
      </c>
      <c r="AH202" t="s">
        <v>90</v>
      </c>
      <c r="AK202" t="s">
        <v>347</v>
      </c>
      <c r="AL202" t="s">
        <v>347</v>
      </c>
      <c r="AM202" t="s">
        <v>347</v>
      </c>
      <c r="AN202" t="s">
        <v>347</v>
      </c>
      <c r="AO202" s="15" t="s">
        <v>347</v>
      </c>
      <c r="AQ202" s="13" t="s">
        <v>131</v>
      </c>
      <c r="CZ202" t="s">
        <v>107</v>
      </c>
    </row>
    <row r="203" spans="1:105" x14ac:dyDescent="0.25">
      <c r="A203">
        <v>1051785</v>
      </c>
      <c r="B203" t="s">
        <v>90</v>
      </c>
      <c r="C203" t="s">
        <v>559</v>
      </c>
      <c r="E203" t="s">
        <v>90</v>
      </c>
      <c r="F203" t="s">
        <v>1525</v>
      </c>
      <c r="G203" t="s">
        <v>92</v>
      </c>
      <c r="I203" t="s">
        <v>253</v>
      </c>
      <c r="K203" t="s">
        <v>94</v>
      </c>
      <c r="L203" t="s">
        <v>95</v>
      </c>
      <c r="M203" t="s">
        <v>95</v>
      </c>
      <c r="N203" t="s">
        <v>90</v>
      </c>
      <c r="O203" t="s">
        <v>90</v>
      </c>
      <c r="P203" t="s">
        <v>90</v>
      </c>
      <c r="S203" t="s">
        <v>96</v>
      </c>
      <c r="T203" t="s">
        <v>96</v>
      </c>
      <c r="U203" t="s">
        <v>96</v>
      </c>
      <c r="V203">
        <v>1</v>
      </c>
      <c r="W203" t="s">
        <v>1877</v>
      </c>
      <c r="X203" t="s">
        <v>1880</v>
      </c>
      <c r="Y203">
        <v>10</v>
      </c>
      <c r="AE203" t="s">
        <v>346</v>
      </c>
      <c r="AF203" t="s">
        <v>90</v>
      </c>
      <c r="AG203" t="s">
        <v>90</v>
      </c>
      <c r="AH203" t="s">
        <v>90</v>
      </c>
      <c r="AK203" t="s">
        <v>347</v>
      </c>
      <c r="AL203" t="s">
        <v>347</v>
      </c>
      <c r="AM203" t="s">
        <v>347</v>
      </c>
      <c r="AN203" t="s">
        <v>347</v>
      </c>
      <c r="AO203" s="15" t="s">
        <v>347</v>
      </c>
      <c r="AQ203" s="13" t="s">
        <v>131</v>
      </c>
      <c r="CZ203" t="s">
        <v>107</v>
      </c>
    </row>
    <row r="204" spans="1:105" x14ac:dyDescent="0.25">
      <c r="A204">
        <v>1051788</v>
      </c>
      <c r="B204" t="s">
        <v>90</v>
      </c>
      <c r="C204" t="s">
        <v>560</v>
      </c>
      <c r="E204" t="s">
        <v>90</v>
      </c>
      <c r="F204" t="s">
        <v>1567</v>
      </c>
      <c r="G204" t="s">
        <v>92</v>
      </c>
      <c r="I204" t="s">
        <v>561</v>
      </c>
      <c r="K204" t="s">
        <v>94</v>
      </c>
      <c r="L204" t="s">
        <v>95</v>
      </c>
      <c r="M204" t="s">
        <v>95</v>
      </c>
      <c r="N204" t="s">
        <v>90</v>
      </c>
      <c r="O204" t="s">
        <v>90</v>
      </c>
      <c r="P204" t="s">
        <v>90</v>
      </c>
      <c r="S204" t="s">
        <v>96</v>
      </c>
      <c r="T204" t="s">
        <v>96</v>
      </c>
      <c r="AE204" t="s">
        <v>346</v>
      </c>
      <c r="AF204" t="s">
        <v>90</v>
      </c>
      <c r="AG204" t="s">
        <v>90</v>
      </c>
      <c r="AH204" t="s">
        <v>90</v>
      </c>
      <c r="AK204" t="s">
        <v>347</v>
      </c>
      <c r="AL204" t="s">
        <v>347</v>
      </c>
      <c r="AM204" t="s">
        <v>347</v>
      </c>
      <c r="AN204" t="s">
        <v>347</v>
      </c>
      <c r="AO204" s="15" t="s">
        <v>347</v>
      </c>
      <c r="AQ204" s="13" t="s">
        <v>131</v>
      </c>
      <c r="CZ204" t="s">
        <v>107</v>
      </c>
    </row>
    <row r="205" spans="1:105" x14ac:dyDescent="0.25">
      <c r="A205">
        <v>1051917</v>
      </c>
      <c r="B205" t="s">
        <v>90</v>
      </c>
      <c r="C205" t="s">
        <v>562</v>
      </c>
      <c r="E205" t="s">
        <v>90</v>
      </c>
      <c r="F205" t="s">
        <v>1525</v>
      </c>
      <c r="G205" t="s">
        <v>92</v>
      </c>
      <c r="I205" t="s">
        <v>395</v>
      </c>
      <c r="K205" t="s">
        <v>94</v>
      </c>
      <c r="L205" t="s">
        <v>95</v>
      </c>
      <c r="M205" t="s">
        <v>95</v>
      </c>
      <c r="N205" t="s">
        <v>90</v>
      </c>
      <c r="O205" t="s">
        <v>90</v>
      </c>
      <c r="P205" t="s">
        <v>90</v>
      </c>
      <c r="S205" t="s">
        <v>96</v>
      </c>
      <c r="T205" t="s">
        <v>96</v>
      </c>
      <c r="U205" t="s">
        <v>96</v>
      </c>
      <c r="V205">
        <v>1</v>
      </c>
      <c r="W205" t="s">
        <v>1877</v>
      </c>
      <c r="X205" t="s">
        <v>1880</v>
      </c>
      <c r="Y205">
        <v>10</v>
      </c>
      <c r="AE205" t="s">
        <v>346</v>
      </c>
      <c r="AF205" t="s">
        <v>90</v>
      </c>
      <c r="AG205" t="s">
        <v>90</v>
      </c>
      <c r="AH205" t="s">
        <v>90</v>
      </c>
      <c r="AK205" t="s">
        <v>347</v>
      </c>
      <c r="AL205" t="s">
        <v>347</v>
      </c>
      <c r="AM205" t="s">
        <v>347</v>
      </c>
      <c r="AN205" t="s">
        <v>347</v>
      </c>
      <c r="AO205" s="15" t="s">
        <v>347</v>
      </c>
      <c r="AQ205" s="13" t="s">
        <v>131</v>
      </c>
      <c r="CZ205" t="s">
        <v>107</v>
      </c>
    </row>
    <row r="206" spans="1:105" x14ac:dyDescent="0.25">
      <c r="A206">
        <v>1051980</v>
      </c>
      <c r="B206" t="s">
        <v>90</v>
      </c>
      <c r="C206" t="s">
        <v>1615</v>
      </c>
      <c r="E206" t="s">
        <v>90</v>
      </c>
      <c r="F206" t="s">
        <v>1567</v>
      </c>
      <c r="G206" t="s">
        <v>92</v>
      </c>
      <c r="I206" t="s">
        <v>563</v>
      </c>
      <c r="K206" t="s">
        <v>94</v>
      </c>
      <c r="L206" t="s">
        <v>95</v>
      </c>
      <c r="M206" t="s">
        <v>95</v>
      </c>
      <c r="N206" t="s">
        <v>90</v>
      </c>
      <c r="O206" t="s">
        <v>90</v>
      </c>
      <c r="P206" t="s">
        <v>90</v>
      </c>
      <c r="S206" t="s">
        <v>96</v>
      </c>
      <c r="T206" t="s">
        <v>96</v>
      </c>
      <c r="AE206" t="s">
        <v>346</v>
      </c>
      <c r="AF206" t="s">
        <v>90</v>
      </c>
      <c r="AG206" t="s">
        <v>90</v>
      </c>
      <c r="AH206" t="s">
        <v>90</v>
      </c>
      <c r="AK206" t="s">
        <v>347</v>
      </c>
      <c r="AL206" t="s">
        <v>347</v>
      </c>
      <c r="AM206" t="s">
        <v>347</v>
      </c>
      <c r="AN206" t="s">
        <v>347</v>
      </c>
      <c r="AO206" s="15" t="s">
        <v>347</v>
      </c>
      <c r="AQ206" s="13" t="s">
        <v>131</v>
      </c>
      <c r="CZ206" t="s">
        <v>107</v>
      </c>
    </row>
    <row r="207" spans="1:105" x14ac:dyDescent="0.25">
      <c r="A207">
        <v>1051986</v>
      </c>
      <c r="B207" t="s">
        <v>90</v>
      </c>
      <c r="C207" t="s">
        <v>1616</v>
      </c>
      <c r="E207" t="s">
        <v>91</v>
      </c>
      <c r="F207" t="s">
        <v>1463</v>
      </c>
      <c r="G207" t="s">
        <v>92</v>
      </c>
      <c r="I207" s="29" t="s">
        <v>1590</v>
      </c>
      <c r="K207" t="s">
        <v>94</v>
      </c>
      <c r="L207" t="s">
        <v>95</v>
      </c>
      <c r="M207" t="s">
        <v>95</v>
      </c>
      <c r="N207" t="s">
        <v>90</v>
      </c>
      <c r="O207" t="s">
        <v>90</v>
      </c>
      <c r="P207" t="s">
        <v>90</v>
      </c>
      <c r="AE207" t="s">
        <v>97</v>
      </c>
      <c r="AF207" t="s">
        <v>90</v>
      </c>
      <c r="AG207" t="s">
        <v>95</v>
      </c>
      <c r="AH207" t="s">
        <v>90</v>
      </c>
      <c r="AK207" t="s">
        <v>96</v>
      </c>
      <c r="AL207">
        <v>1</v>
      </c>
      <c r="AM207" t="s">
        <v>140</v>
      </c>
      <c r="AN207" t="s">
        <v>564</v>
      </c>
      <c r="AO207" s="15">
        <v>1.79</v>
      </c>
      <c r="AP207" t="s">
        <v>108</v>
      </c>
      <c r="AQ207" s="13" t="s">
        <v>565</v>
      </c>
      <c r="CZ207" t="s">
        <v>107</v>
      </c>
    </row>
    <row r="208" spans="1:105" x14ac:dyDescent="0.25">
      <c r="A208">
        <v>1051989</v>
      </c>
      <c r="B208" t="s">
        <v>90</v>
      </c>
      <c r="C208" t="s">
        <v>566</v>
      </c>
      <c r="E208" t="s">
        <v>90</v>
      </c>
      <c r="F208" t="s">
        <v>1525</v>
      </c>
      <c r="G208" t="s">
        <v>92</v>
      </c>
      <c r="I208" t="s">
        <v>552</v>
      </c>
      <c r="K208" t="s">
        <v>94</v>
      </c>
      <c r="L208" t="s">
        <v>95</v>
      </c>
      <c r="M208" t="s">
        <v>95</v>
      </c>
      <c r="N208" t="s">
        <v>90</v>
      </c>
      <c r="O208" t="s">
        <v>90</v>
      </c>
      <c r="P208" t="s">
        <v>90</v>
      </c>
      <c r="S208" t="s">
        <v>96</v>
      </c>
      <c r="T208" t="s">
        <v>96</v>
      </c>
      <c r="AE208" t="s">
        <v>346</v>
      </c>
      <c r="AF208" t="s">
        <v>90</v>
      </c>
      <c r="AG208" t="s">
        <v>90</v>
      </c>
      <c r="AH208" t="s">
        <v>90</v>
      </c>
      <c r="AK208" t="s">
        <v>347</v>
      </c>
      <c r="AL208" t="s">
        <v>347</v>
      </c>
      <c r="AM208" t="s">
        <v>347</v>
      </c>
      <c r="AN208" t="s">
        <v>347</v>
      </c>
      <c r="AO208" s="15" t="s">
        <v>347</v>
      </c>
      <c r="AQ208" s="13" t="s">
        <v>131</v>
      </c>
      <c r="CZ208" t="s">
        <v>107</v>
      </c>
    </row>
    <row r="209" spans="1:104" x14ac:dyDescent="0.25">
      <c r="A209">
        <v>1052070</v>
      </c>
      <c r="B209" t="s">
        <v>90</v>
      </c>
      <c r="C209" t="s">
        <v>567</v>
      </c>
      <c r="E209" t="s">
        <v>90</v>
      </c>
      <c r="F209" t="s">
        <v>1567</v>
      </c>
      <c r="G209" t="s">
        <v>92</v>
      </c>
      <c r="I209" t="s">
        <v>396</v>
      </c>
      <c r="K209" t="s">
        <v>94</v>
      </c>
      <c r="L209" t="s">
        <v>95</v>
      </c>
      <c r="M209" t="s">
        <v>95</v>
      </c>
      <c r="N209" t="s">
        <v>90</v>
      </c>
      <c r="O209" t="s">
        <v>90</v>
      </c>
      <c r="P209" t="s">
        <v>90</v>
      </c>
      <c r="S209" t="s">
        <v>96</v>
      </c>
      <c r="T209" t="s">
        <v>96</v>
      </c>
      <c r="AE209" t="s">
        <v>346</v>
      </c>
      <c r="AF209" t="s">
        <v>90</v>
      </c>
      <c r="AG209" t="s">
        <v>90</v>
      </c>
      <c r="AH209" t="s">
        <v>90</v>
      </c>
      <c r="AK209" t="s">
        <v>347</v>
      </c>
      <c r="AL209" t="s">
        <v>347</v>
      </c>
      <c r="AM209" t="s">
        <v>347</v>
      </c>
      <c r="AN209" t="s">
        <v>347</v>
      </c>
      <c r="AO209" s="15" t="s">
        <v>347</v>
      </c>
      <c r="AQ209" s="13" t="s">
        <v>131</v>
      </c>
      <c r="CZ209" t="s">
        <v>107</v>
      </c>
    </row>
    <row r="210" spans="1:104" x14ac:dyDescent="0.25">
      <c r="A210">
        <v>1052079</v>
      </c>
      <c r="B210" t="s">
        <v>90</v>
      </c>
      <c r="C210" t="s">
        <v>568</v>
      </c>
      <c r="E210" t="s">
        <v>90</v>
      </c>
      <c r="F210" t="s">
        <v>1567</v>
      </c>
      <c r="G210" t="s">
        <v>92</v>
      </c>
      <c r="I210" t="s">
        <v>396</v>
      </c>
      <c r="K210" t="s">
        <v>94</v>
      </c>
      <c r="L210" t="s">
        <v>95</v>
      </c>
      <c r="M210" t="s">
        <v>95</v>
      </c>
      <c r="N210" t="s">
        <v>90</v>
      </c>
      <c r="O210" t="s">
        <v>90</v>
      </c>
      <c r="P210" t="s">
        <v>90</v>
      </c>
      <c r="S210" t="s">
        <v>96</v>
      </c>
      <c r="T210" t="s">
        <v>96</v>
      </c>
      <c r="AE210" t="s">
        <v>346</v>
      </c>
      <c r="AF210" t="s">
        <v>90</v>
      </c>
      <c r="AG210" t="s">
        <v>90</v>
      </c>
      <c r="AH210" t="s">
        <v>90</v>
      </c>
      <c r="AK210" t="s">
        <v>347</v>
      </c>
      <c r="AL210" t="s">
        <v>347</v>
      </c>
      <c r="AM210" t="s">
        <v>347</v>
      </c>
      <c r="AN210" t="s">
        <v>347</v>
      </c>
      <c r="AO210" s="15" t="s">
        <v>347</v>
      </c>
      <c r="AQ210" s="13" t="s">
        <v>131</v>
      </c>
      <c r="CZ210" t="s">
        <v>107</v>
      </c>
    </row>
    <row r="211" spans="1:104" x14ac:dyDescent="0.25">
      <c r="A211">
        <v>1052130</v>
      </c>
      <c r="B211" t="s">
        <v>90</v>
      </c>
      <c r="C211" t="s">
        <v>569</v>
      </c>
      <c r="E211" t="s">
        <v>90</v>
      </c>
      <c r="F211" t="s">
        <v>1567</v>
      </c>
      <c r="G211" t="s">
        <v>92</v>
      </c>
      <c r="I211" t="s">
        <v>396</v>
      </c>
      <c r="K211" t="s">
        <v>94</v>
      </c>
      <c r="L211" t="s">
        <v>95</v>
      </c>
      <c r="M211" t="s">
        <v>95</v>
      </c>
      <c r="N211" t="s">
        <v>90</v>
      </c>
      <c r="O211" t="s">
        <v>90</v>
      </c>
      <c r="P211" t="s">
        <v>90</v>
      </c>
      <c r="S211" t="s">
        <v>96</v>
      </c>
      <c r="T211" t="s">
        <v>96</v>
      </c>
      <c r="AE211" t="s">
        <v>346</v>
      </c>
      <c r="AF211" t="s">
        <v>90</v>
      </c>
      <c r="AG211" t="s">
        <v>90</v>
      </c>
      <c r="AH211" t="s">
        <v>90</v>
      </c>
      <c r="AK211" t="s">
        <v>347</v>
      </c>
      <c r="AL211" t="s">
        <v>347</v>
      </c>
      <c r="AM211" t="s">
        <v>347</v>
      </c>
      <c r="AN211" t="s">
        <v>347</v>
      </c>
      <c r="AO211" s="15" t="s">
        <v>347</v>
      </c>
      <c r="AQ211" s="13" t="s">
        <v>131</v>
      </c>
      <c r="CZ211" t="s">
        <v>107</v>
      </c>
    </row>
    <row r="212" spans="1:104" x14ac:dyDescent="0.25">
      <c r="A212">
        <v>1052886</v>
      </c>
      <c r="B212" t="s">
        <v>90</v>
      </c>
      <c r="C212" t="s">
        <v>570</v>
      </c>
      <c r="E212" t="s">
        <v>90</v>
      </c>
      <c r="F212" t="s">
        <v>1525</v>
      </c>
      <c r="G212" t="s">
        <v>92</v>
      </c>
      <c r="K212" t="s">
        <v>94</v>
      </c>
      <c r="L212" t="s">
        <v>95</v>
      </c>
      <c r="M212" t="s">
        <v>95</v>
      </c>
      <c r="N212" t="s">
        <v>90</v>
      </c>
      <c r="O212" t="s">
        <v>90</v>
      </c>
      <c r="P212" t="s">
        <v>90</v>
      </c>
      <c r="S212" t="s">
        <v>96</v>
      </c>
      <c r="T212" t="s">
        <v>96</v>
      </c>
      <c r="U212" t="s">
        <v>96</v>
      </c>
      <c r="V212">
        <v>1</v>
      </c>
      <c r="W212" t="s">
        <v>1877</v>
      </c>
      <c r="X212" t="s">
        <v>1878</v>
      </c>
      <c r="Y212">
        <v>32</v>
      </c>
      <c r="AE212" t="s">
        <v>346</v>
      </c>
      <c r="AF212" t="s">
        <v>90</v>
      </c>
      <c r="AG212" t="s">
        <v>90</v>
      </c>
      <c r="AH212" t="s">
        <v>90</v>
      </c>
      <c r="AK212" t="s">
        <v>347</v>
      </c>
      <c r="AL212" t="s">
        <v>347</v>
      </c>
      <c r="AM212" t="s">
        <v>347</v>
      </c>
      <c r="AN212" t="s">
        <v>347</v>
      </c>
      <c r="AO212" s="15" t="s">
        <v>347</v>
      </c>
      <c r="AQ212" s="13" t="s">
        <v>131</v>
      </c>
      <c r="CZ212" t="s">
        <v>107</v>
      </c>
    </row>
    <row r="213" spans="1:104" x14ac:dyDescent="0.25">
      <c r="A213">
        <v>1053285</v>
      </c>
      <c r="B213" t="s">
        <v>90</v>
      </c>
      <c r="C213" t="s">
        <v>571</v>
      </c>
      <c r="E213" t="s">
        <v>90</v>
      </c>
      <c r="F213" t="s">
        <v>1567</v>
      </c>
      <c r="G213" t="s">
        <v>92</v>
      </c>
      <c r="I213" t="s">
        <v>533</v>
      </c>
      <c r="K213" t="s">
        <v>94</v>
      </c>
      <c r="L213" t="s">
        <v>95</v>
      </c>
      <c r="M213" t="s">
        <v>95</v>
      </c>
      <c r="N213" t="s">
        <v>90</v>
      </c>
      <c r="O213" t="s">
        <v>90</v>
      </c>
      <c r="P213" t="s">
        <v>90</v>
      </c>
      <c r="S213" t="s">
        <v>96</v>
      </c>
      <c r="T213" t="s">
        <v>96</v>
      </c>
      <c r="AE213" t="s">
        <v>346</v>
      </c>
      <c r="AF213" t="s">
        <v>90</v>
      </c>
      <c r="AG213" t="s">
        <v>90</v>
      </c>
      <c r="AH213" t="s">
        <v>90</v>
      </c>
      <c r="AK213" t="s">
        <v>347</v>
      </c>
      <c r="AL213" t="s">
        <v>347</v>
      </c>
      <c r="AM213" t="s">
        <v>347</v>
      </c>
      <c r="AN213" t="s">
        <v>347</v>
      </c>
      <c r="AO213" s="15" t="s">
        <v>347</v>
      </c>
      <c r="AQ213" s="13" t="s">
        <v>131</v>
      </c>
      <c r="CZ213" t="s">
        <v>107</v>
      </c>
    </row>
    <row r="214" spans="1:104" x14ac:dyDescent="0.25">
      <c r="A214">
        <v>1053462</v>
      </c>
      <c r="B214" t="s">
        <v>90</v>
      </c>
      <c r="C214" t="s">
        <v>572</v>
      </c>
      <c r="E214" t="s">
        <v>90</v>
      </c>
      <c r="F214" t="s">
        <v>1525</v>
      </c>
      <c r="G214" t="s">
        <v>92</v>
      </c>
      <c r="I214" t="s">
        <v>573</v>
      </c>
      <c r="K214" t="s">
        <v>94</v>
      </c>
      <c r="L214" t="s">
        <v>95</v>
      </c>
      <c r="M214" t="s">
        <v>95</v>
      </c>
      <c r="N214" t="s">
        <v>90</v>
      </c>
      <c r="O214" t="s">
        <v>90</v>
      </c>
      <c r="P214" t="s">
        <v>90</v>
      </c>
      <c r="S214" t="s">
        <v>96</v>
      </c>
      <c r="T214" t="s">
        <v>96</v>
      </c>
      <c r="U214" t="s">
        <v>96</v>
      </c>
      <c r="V214">
        <v>1</v>
      </c>
      <c r="W214" t="s">
        <v>1877</v>
      </c>
      <c r="X214" t="s">
        <v>1878</v>
      </c>
      <c r="Y214">
        <v>4</v>
      </c>
      <c r="AE214" t="s">
        <v>346</v>
      </c>
      <c r="AF214" t="s">
        <v>90</v>
      </c>
      <c r="AG214" t="s">
        <v>90</v>
      </c>
      <c r="AH214" t="s">
        <v>90</v>
      </c>
      <c r="AK214" t="s">
        <v>347</v>
      </c>
      <c r="AL214" t="s">
        <v>347</v>
      </c>
      <c r="AM214" t="s">
        <v>347</v>
      </c>
      <c r="AN214" t="s">
        <v>347</v>
      </c>
      <c r="AO214" s="15" t="s">
        <v>347</v>
      </c>
      <c r="AQ214" s="13" t="s">
        <v>131</v>
      </c>
      <c r="CZ214" t="s">
        <v>107</v>
      </c>
    </row>
    <row r="215" spans="1:104" x14ac:dyDescent="0.25">
      <c r="A215">
        <v>1053531</v>
      </c>
      <c r="B215" t="s">
        <v>90</v>
      </c>
      <c r="C215" t="s">
        <v>574</v>
      </c>
      <c r="E215" t="s">
        <v>90</v>
      </c>
      <c r="F215" t="s">
        <v>1525</v>
      </c>
      <c r="G215" t="s">
        <v>92</v>
      </c>
      <c r="I215" t="s">
        <v>437</v>
      </c>
      <c r="K215" t="s">
        <v>94</v>
      </c>
      <c r="L215" t="s">
        <v>95</v>
      </c>
      <c r="M215" t="s">
        <v>95</v>
      </c>
      <c r="N215" t="s">
        <v>90</v>
      </c>
      <c r="O215" t="s">
        <v>90</v>
      </c>
      <c r="P215" t="s">
        <v>90</v>
      </c>
      <c r="S215" t="s">
        <v>96</v>
      </c>
      <c r="T215" t="s">
        <v>96</v>
      </c>
      <c r="AE215" t="s">
        <v>346</v>
      </c>
      <c r="AF215" t="s">
        <v>90</v>
      </c>
      <c r="AG215" t="s">
        <v>90</v>
      </c>
      <c r="AH215" t="s">
        <v>90</v>
      </c>
      <c r="AK215" t="s">
        <v>347</v>
      </c>
      <c r="AL215" t="s">
        <v>347</v>
      </c>
      <c r="AM215" t="s">
        <v>347</v>
      </c>
      <c r="AN215" t="s">
        <v>347</v>
      </c>
      <c r="AO215" s="15" t="s">
        <v>347</v>
      </c>
      <c r="AQ215" s="13" t="s">
        <v>131</v>
      </c>
      <c r="CZ215" t="s">
        <v>107</v>
      </c>
    </row>
    <row r="216" spans="1:104" x14ac:dyDescent="0.25">
      <c r="A216">
        <v>1053540</v>
      </c>
      <c r="B216" t="s">
        <v>90</v>
      </c>
      <c r="C216" t="s">
        <v>575</v>
      </c>
      <c r="E216" t="s">
        <v>90</v>
      </c>
      <c r="F216" t="s">
        <v>1567</v>
      </c>
      <c r="G216" t="s">
        <v>92</v>
      </c>
      <c r="I216" t="s">
        <v>396</v>
      </c>
      <c r="K216" t="s">
        <v>94</v>
      </c>
      <c r="L216" t="s">
        <v>95</v>
      </c>
      <c r="M216" t="s">
        <v>95</v>
      </c>
      <c r="N216" t="s">
        <v>90</v>
      </c>
      <c r="O216" t="s">
        <v>90</v>
      </c>
      <c r="P216" t="s">
        <v>90</v>
      </c>
      <c r="S216" t="s">
        <v>96</v>
      </c>
      <c r="T216" t="s">
        <v>96</v>
      </c>
      <c r="AE216" t="s">
        <v>346</v>
      </c>
      <c r="AF216" t="s">
        <v>90</v>
      </c>
      <c r="AG216" t="s">
        <v>90</v>
      </c>
      <c r="AH216" t="s">
        <v>90</v>
      </c>
      <c r="AK216" t="s">
        <v>347</v>
      </c>
      <c r="AL216" t="s">
        <v>347</v>
      </c>
      <c r="AM216" t="s">
        <v>347</v>
      </c>
      <c r="AN216" t="s">
        <v>347</v>
      </c>
      <c r="AO216" s="15" t="s">
        <v>347</v>
      </c>
      <c r="AQ216" s="13" t="s">
        <v>131</v>
      </c>
      <c r="CZ216" t="s">
        <v>107</v>
      </c>
    </row>
    <row r="217" spans="1:104" x14ac:dyDescent="0.25">
      <c r="A217">
        <v>1053789</v>
      </c>
      <c r="B217" t="s">
        <v>90</v>
      </c>
      <c r="C217" t="s">
        <v>1617</v>
      </c>
      <c r="E217" t="s">
        <v>91</v>
      </c>
      <c r="F217" t="s">
        <v>1463</v>
      </c>
      <c r="G217" t="s">
        <v>92</v>
      </c>
      <c r="I217" s="29" t="s">
        <v>1465</v>
      </c>
      <c r="K217" t="s">
        <v>94</v>
      </c>
      <c r="L217" t="s">
        <v>95</v>
      </c>
      <c r="M217" t="s">
        <v>95</v>
      </c>
      <c r="N217" t="s">
        <v>90</v>
      </c>
      <c r="O217" t="s">
        <v>90</v>
      </c>
      <c r="P217" t="s">
        <v>90</v>
      </c>
      <c r="S217" t="s">
        <v>96</v>
      </c>
      <c r="T217" t="s">
        <v>96</v>
      </c>
      <c r="AE217" t="s">
        <v>97</v>
      </c>
      <c r="AF217" t="s">
        <v>90</v>
      </c>
      <c r="AG217" t="s">
        <v>95</v>
      </c>
      <c r="AH217" t="s">
        <v>90</v>
      </c>
      <c r="AK217" t="s">
        <v>96</v>
      </c>
      <c r="AL217">
        <v>1</v>
      </c>
      <c r="AM217" t="s">
        <v>98</v>
      </c>
      <c r="AN217" t="s">
        <v>576</v>
      </c>
      <c r="AO217" s="15">
        <v>3.49</v>
      </c>
      <c r="AP217" t="s">
        <v>108</v>
      </c>
      <c r="AQ217" s="13" t="s">
        <v>577</v>
      </c>
      <c r="AR217" t="s">
        <v>104</v>
      </c>
      <c r="AS217" s="6" t="s">
        <v>1465</v>
      </c>
      <c r="CZ217" t="s">
        <v>107</v>
      </c>
    </row>
    <row r="218" spans="1:104" x14ac:dyDescent="0.25">
      <c r="A218">
        <v>1053930</v>
      </c>
      <c r="B218" t="s">
        <v>90</v>
      </c>
      <c r="C218" t="s">
        <v>578</v>
      </c>
      <c r="E218" t="s">
        <v>90</v>
      </c>
      <c r="F218" t="s">
        <v>1525</v>
      </c>
      <c r="G218" t="s">
        <v>92</v>
      </c>
      <c r="I218" t="s">
        <v>579</v>
      </c>
      <c r="K218" t="s">
        <v>94</v>
      </c>
      <c r="L218" t="s">
        <v>95</v>
      </c>
      <c r="M218" t="s">
        <v>95</v>
      </c>
      <c r="N218" t="s">
        <v>90</v>
      </c>
      <c r="O218" t="s">
        <v>90</v>
      </c>
      <c r="P218" t="s">
        <v>90</v>
      </c>
      <c r="S218" t="s">
        <v>96</v>
      </c>
      <c r="T218" t="s">
        <v>96</v>
      </c>
      <c r="AE218" t="s">
        <v>346</v>
      </c>
      <c r="AF218" t="s">
        <v>90</v>
      </c>
      <c r="AG218" t="s">
        <v>90</v>
      </c>
      <c r="AH218" t="s">
        <v>90</v>
      </c>
      <c r="AK218" t="s">
        <v>347</v>
      </c>
      <c r="AL218" t="s">
        <v>347</v>
      </c>
      <c r="AM218" t="s">
        <v>347</v>
      </c>
      <c r="AN218" t="s">
        <v>347</v>
      </c>
      <c r="AO218" s="15" t="s">
        <v>347</v>
      </c>
      <c r="AQ218" s="13" t="s">
        <v>131</v>
      </c>
      <c r="CZ218" t="s">
        <v>107</v>
      </c>
    </row>
    <row r="219" spans="1:104" x14ac:dyDescent="0.25">
      <c r="A219">
        <v>1054131</v>
      </c>
      <c r="B219" t="s">
        <v>90</v>
      </c>
      <c r="C219" t="s">
        <v>580</v>
      </c>
      <c r="E219" t="s">
        <v>90</v>
      </c>
      <c r="F219" t="s">
        <v>1525</v>
      </c>
      <c r="G219" t="s">
        <v>92</v>
      </c>
      <c r="I219" t="s">
        <v>581</v>
      </c>
      <c r="K219" t="s">
        <v>94</v>
      </c>
      <c r="L219" t="s">
        <v>95</v>
      </c>
      <c r="M219" t="s">
        <v>95</v>
      </c>
      <c r="N219" t="s">
        <v>90</v>
      </c>
      <c r="O219" t="s">
        <v>90</v>
      </c>
      <c r="P219" t="s">
        <v>90</v>
      </c>
      <c r="S219" t="s">
        <v>96</v>
      </c>
      <c r="T219" t="s">
        <v>96</v>
      </c>
      <c r="AE219" t="s">
        <v>346</v>
      </c>
      <c r="AF219" t="s">
        <v>90</v>
      </c>
      <c r="AG219" t="s">
        <v>90</v>
      </c>
      <c r="AH219" t="s">
        <v>90</v>
      </c>
      <c r="AK219" t="s">
        <v>347</v>
      </c>
      <c r="AL219" t="s">
        <v>347</v>
      </c>
      <c r="AM219" t="s">
        <v>347</v>
      </c>
      <c r="AN219" t="s">
        <v>347</v>
      </c>
      <c r="AO219" s="15" t="s">
        <v>347</v>
      </c>
      <c r="AQ219" s="13" t="s">
        <v>131</v>
      </c>
      <c r="CZ219" t="s">
        <v>107</v>
      </c>
    </row>
    <row r="220" spans="1:104" x14ac:dyDescent="0.25">
      <c r="A220">
        <v>1054335</v>
      </c>
      <c r="B220" t="s">
        <v>90</v>
      </c>
      <c r="C220" t="s">
        <v>582</v>
      </c>
      <c r="E220" t="s">
        <v>90</v>
      </c>
      <c r="F220" t="s">
        <v>1525</v>
      </c>
      <c r="G220" t="s">
        <v>92</v>
      </c>
      <c r="I220" t="s">
        <v>137</v>
      </c>
      <c r="K220" t="s">
        <v>94</v>
      </c>
      <c r="L220" t="s">
        <v>95</v>
      </c>
      <c r="M220" t="s">
        <v>95</v>
      </c>
      <c r="N220" t="s">
        <v>90</v>
      </c>
      <c r="O220" t="s">
        <v>90</v>
      </c>
      <c r="P220" t="s">
        <v>90</v>
      </c>
      <c r="S220" t="s">
        <v>96</v>
      </c>
      <c r="T220" t="s">
        <v>96</v>
      </c>
      <c r="AE220" t="s">
        <v>346</v>
      </c>
      <c r="AF220" t="s">
        <v>90</v>
      </c>
      <c r="AG220" t="s">
        <v>90</v>
      </c>
      <c r="AH220" t="s">
        <v>90</v>
      </c>
      <c r="AK220" t="s">
        <v>347</v>
      </c>
      <c r="AL220" t="s">
        <v>347</v>
      </c>
      <c r="AM220" t="s">
        <v>347</v>
      </c>
      <c r="AN220" t="s">
        <v>347</v>
      </c>
      <c r="AO220" s="15" t="s">
        <v>347</v>
      </c>
      <c r="AQ220" s="13" t="s">
        <v>131</v>
      </c>
      <c r="CZ220" t="s">
        <v>107</v>
      </c>
    </row>
    <row r="221" spans="1:104" x14ac:dyDescent="0.25">
      <c r="A221">
        <v>1054983</v>
      </c>
      <c r="B221" t="s">
        <v>90</v>
      </c>
      <c r="C221" t="s">
        <v>1618</v>
      </c>
      <c r="E221" t="s">
        <v>90</v>
      </c>
      <c r="F221" t="s">
        <v>1525</v>
      </c>
      <c r="G221" t="s">
        <v>92</v>
      </c>
      <c r="I221" s="29" t="s">
        <v>1587</v>
      </c>
      <c r="K221" t="s">
        <v>94</v>
      </c>
      <c r="L221" t="s">
        <v>95</v>
      </c>
      <c r="M221" t="s">
        <v>95</v>
      </c>
      <c r="N221" t="s">
        <v>90</v>
      </c>
      <c r="O221" t="s">
        <v>90</v>
      </c>
      <c r="P221" t="s">
        <v>90</v>
      </c>
      <c r="S221" t="s">
        <v>96</v>
      </c>
      <c r="T221" t="s">
        <v>96</v>
      </c>
      <c r="AE221" t="s">
        <v>346</v>
      </c>
      <c r="AF221" t="s">
        <v>90</v>
      </c>
      <c r="AG221" t="s">
        <v>90</v>
      </c>
      <c r="AH221" t="s">
        <v>90</v>
      </c>
      <c r="AK221" t="s">
        <v>347</v>
      </c>
      <c r="AL221" t="s">
        <v>347</v>
      </c>
      <c r="AM221" t="s">
        <v>347</v>
      </c>
      <c r="AN221" t="s">
        <v>347</v>
      </c>
      <c r="AO221" s="15" t="s">
        <v>347</v>
      </c>
      <c r="AQ221" s="13" t="s">
        <v>131</v>
      </c>
      <c r="CZ221" t="s">
        <v>107</v>
      </c>
    </row>
    <row r="222" spans="1:104" x14ac:dyDescent="0.25">
      <c r="A222">
        <v>1055061</v>
      </c>
      <c r="B222" t="s">
        <v>90</v>
      </c>
      <c r="C222" t="s">
        <v>583</v>
      </c>
      <c r="E222" t="s">
        <v>90</v>
      </c>
      <c r="F222" t="s">
        <v>1525</v>
      </c>
      <c r="G222" t="s">
        <v>92</v>
      </c>
      <c r="I222" t="s">
        <v>350</v>
      </c>
      <c r="K222" t="s">
        <v>94</v>
      </c>
      <c r="L222" t="s">
        <v>95</v>
      </c>
      <c r="M222" t="s">
        <v>95</v>
      </c>
      <c r="N222" t="s">
        <v>90</v>
      </c>
      <c r="O222" t="s">
        <v>90</v>
      </c>
      <c r="P222" t="s">
        <v>90</v>
      </c>
      <c r="S222" t="s">
        <v>96</v>
      </c>
      <c r="T222" t="s">
        <v>96</v>
      </c>
      <c r="AE222" t="s">
        <v>346</v>
      </c>
      <c r="AF222" t="s">
        <v>90</v>
      </c>
      <c r="AG222" t="s">
        <v>90</v>
      </c>
      <c r="AH222" t="s">
        <v>90</v>
      </c>
      <c r="AK222" t="s">
        <v>347</v>
      </c>
      <c r="AL222" t="s">
        <v>347</v>
      </c>
      <c r="AM222" t="s">
        <v>347</v>
      </c>
      <c r="AN222" t="s">
        <v>347</v>
      </c>
      <c r="AO222" s="15" t="s">
        <v>347</v>
      </c>
      <c r="AQ222" s="13" t="s">
        <v>131</v>
      </c>
      <c r="CZ222" t="s">
        <v>107</v>
      </c>
    </row>
    <row r="223" spans="1:104" x14ac:dyDescent="0.25">
      <c r="A223">
        <v>1055202</v>
      </c>
      <c r="B223" t="s">
        <v>90</v>
      </c>
      <c r="C223" t="s">
        <v>584</v>
      </c>
      <c r="E223" t="s">
        <v>90</v>
      </c>
      <c r="F223" t="s">
        <v>1567</v>
      </c>
      <c r="G223" t="s">
        <v>92</v>
      </c>
      <c r="I223" t="s">
        <v>585</v>
      </c>
      <c r="K223" t="s">
        <v>94</v>
      </c>
      <c r="L223" t="s">
        <v>95</v>
      </c>
      <c r="M223" t="s">
        <v>95</v>
      </c>
      <c r="N223" t="s">
        <v>90</v>
      </c>
      <c r="O223" t="s">
        <v>90</v>
      </c>
      <c r="P223" t="s">
        <v>90</v>
      </c>
      <c r="S223" t="s">
        <v>96</v>
      </c>
      <c r="T223" t="s">
        <v>96</v>
      </c>
      <c r="AE223" t="s">
        <v>346</v>
      </c>
      <c r="AF223" t="s">
        <v>90</v>
      </c>
      <c r="AG223" t="s">
        <v>90</v>
      </c>
      <c r="AH223" t="s">
        <v>90</v>
      </c>
      <c r="AK223" t="s">
        <v>347</v>
      </c>
      <c r="AL223" t="s">
        <v>347</v>
      </c>
      <c r="AM223" t="s">
        <v>347</v>
      </c>
      <c r="AN223" t="s">
        <v>347</v>
      </c>
      <c r="AO223" s="15" t="s">
        <v>347</v>
      </c>
      <c r="AQ223" s="13" t="s">
        <v>131</v>
      </c>
      <c r="CZ223" t="s">
        <v>107</v>
      </c>
    </row>
    <row r="224" spans="1:104" x14ac:dyDescent="0.25">
      <c r="A224">
        <v>1055235</v>
      </c>
      <c r="B224" t="s">
        <v>90</v>
      </c>
      <c r="C224" t="s">
        <v>1619</v>
      </c>
      <c r="E224" t="s">
        <v>91</v>
      </c>
      <c r="F224" t="s">
        <v>1620</v>
      </c>
      <c r="G224" t="s">
        <v>92</v>
      </c>
      <c r="I224" s="29" t="s">
        <v>1587</v>
      </c>
      <c r="K224" t="s">
        <v>94</v>
      </c>
      <c r="L224" t="s">
        <v>95</v>
      </c>
      <c r="M224" t="s">
        <v>95</v>
      </c>
      <c r="N224" t="s">
        <v>90</v>
      </c>
      <c r="O224" t="s">
        <v>90</v>
      </c>
      <c r="P224" t="s">
        <v>90</v>
      </c>
      <c r="S224" t="s">
        <v>96</v>
      </c>
      <c r="T224" t="s">
        <v>96</v>
      </c>
      <c r="AE224" t="s">
        <v>97</v>
      </c>
      <c r="AF224" t="s">
        <v>90</v>
      </c>
      <c r="AG224" t="s">
        <v>95</v>
      </c>
      <c r="AH224" t="s">
        <v>90</v>
      </c>
      <c r="AK224" t="s">
        <v>96</v>
      </c>
      <c r="AL224">
        <v>1</v>
      </c>
      <c r="AM224" t="s">
        <v>98</v>
      </c>
      <c r="AN224" t="s">
        <v>586</v>
      </c>
      <c r="AO224" s="15">
        <v>0.49</v>
      </c>
      <c r="AP224" t="s">
        <v>108</v>
      </c>
      <c r="AQ224" s="13" t="s">
        <v>587</v>
      </c>
      <c r="CZ224" t="s">
        <v>107</v>
      </c>
    </row>
    <row r="225" spans="1:107" x14ac:dyDescent="0.25">
      <c r="A225">
        <v>1055370</v>
      </c>
      <c r="B225" t="s">
        <v>90</v>
      </c>
      <c r="C225" t="s">
        <v>589</v>
      </c>
      <c r="E225" t="s">
        <v>90</v>
      </c>
      <c r="F225" t="s">
        <v>1567</v>
      </c>
      <c r="G225" t="s">
        <v>92</v>
      </c>
      <c r="I225" t="s">
        <v>396</v>
      </c>
      <c r="K225" t="s">
        <v>94</v>
      </c>
      <c r="L225" t="s">
        <v>95</v>
      </c>
      <c r="M225" t="s">
        <v>95</v>
      </c>
      <c r="N225" t="s">
        <v>90</v>
      </c>
      <c r="O225" t="s">
        <v>90</v>
      </c>
      <c r="P225" t="s">
        <v>90</v>
      </c>
      <c r="S225" t="s">
        <v>96</v>
      </c>
      <c r="T225" t="s">
        <v>96</v>
      </c>
      <c r="AE225" t="s">
        <v>346</v>
      </c>
      <c r="AF225" t="s">
        <v>90</v>
      </c>
      <c r="AG225" t="s">
        <v>90</v>
      </c>
      <c r="AH225" t="s">
        <v>90</v>
      </c>
      <c r="AK225" t="s">
        <v>347</v>
      </c>
      <c r="AL225" t="s">
        <v>347</v>
      </c>
      <c r="AM225" t="s">
        <v>347</v>
      </c>
      <c r="AN225" t="s">
        <v>347</v>
      </c>
      <c r="AO225" s="15" t="s">
        <v>347</v>
      </c>
      <c r="AQ225" s="13" t="s">
        <v>131</v>
      </c>
      <c r="CZ225" t="s">
        <v>107</v>
      </c>
    </row>
    <row r="226" spans="1:107" x14ac:dyDescent="0.25">
      <c r="A226">
        <v>1055397</v>
      </c>
      <c r="B226" t="s">
        <v>90</v>
      </c>
      <c r="C226" t="s">
        <v>590</v>
      </c>
      <c r="E226" t="s">
        <v>90</v>
      </c>
      <c r="F226" t="s">
        <v>1525</v>
      </c>
      <c r="G226" t="s">
        <v>92</v>
      </c>
      <c r="I226" t="s">
        <v>591</v>
      </c>
      <c r="K226" t="s">
        <v>94</v>
      </c>
      <c r="L226" t="s">
        <v>95</v>
      </c>
      <c r="M226" t="s">
        <v>95</v>
      </c>
      <c r="N226" t="s">
        <v>90</v>
      </c>
      <c r="O226" t="s">
        <v>90</v>
      </c>
      <c r="P226" t="s">
        <v>90</v>
      </c>
      <c r="S226" t="s">
        <v>96</v>
      </c>
      <c r="T226" t="s">
        <v>96</v>
      </c>
      <c r="AE226" t="s">
        <v>346</v>
      </c>
      <c r="AF226" t="s">
        <v>90</v>
      </c>
      <c r="AG226" t="s">
        <v>90</v>
      </c>
      <c r="AH226" t="s">
        <v>90</v>
      </c>
      <c r="AK226" t="s">
        <v>347</v>
      </c>
      <c r="AL226" t="s">
        <v>347</v>
      </c>
      <c r="AM226" t="s">
        <v>347</v>
      </c>
      <c r="AN226" t="s">
        <v>347</v>
      </c>
      <c r="AO226" s="15" t="s">
        <v>347</v>
      </c>
      <c r="AQ226" s="13" t="s">
        <v>131</v>
      </c>
      <c r="CZ226" t="s">
        <v>107</v>
      </c>
    </row>
    <row r="227" spans="1:107" x14ac:dyDescent="0.25">
      <c r="A227">
        <v>1055460</v>
      </c>
      <c r="B227" t="s">
        <v>90</v>
      </c>
      <c r="C227" t="s">
        <v>592</v>
      </c>
      <c r="E227" t="s">
        <v>90</v>
      </c>
      <c r="F227" t="s">
        <v>1567</v>
      </c>
      <c r="G227" t="s">
        <v>92</v>
      </c>
      <c r="I227" t="s">
        <v>588</v>
      </c>
      <c r="K227" t="s">
        <v>94</v>
      </c>
      <c r="L227" t="s">
        <v>95</v>
      </c>
      <c r="M227" t="s">
        <v>95</v>
      </c>
      <c r="N227" t="s">
        <v>90</v>
      </c>
      <c r="O227" t="s">
        <v>90</v>
      </c>
      <c r="P227" t="s">
        <v>90</v>
      </c>
      <c r="S227" t="s">
        <v>96</v>
      </c>
      <c r="T227" t="s">
        <v>96</v>
      </c>
      <c r="AE227" t="s">
        <v>346</v>
      </c>
      <c r="AF227" t="s">
        <v>90</v>
      </c>
      <c r="AG227" t="s">
        <v>90</v>
      </c>
      <c r="AH227" t="s">
        <v>90</v>
      </c>
      <c r="AK227" t="s">
        <v>347</v>
      </c>
      <c r="AL227" t="s">
        <v>347</v>
      </c>
      <c r="AM227" t="s">
        <v>347</v>
      </c>
      <c r="AN227" t="s">
        <v>347</v>
      </c>
      <c r="AO227" s="15" t="s">
        <v>347</v>
      </c>
      <c r="AQ227" s="13" t="s">
        <v>131</v>
      </c>
      <c r="CZ227" t="s">
        <v>107</v>
      </c>
    </row>
    <row r="228" spans="1:107" x14ac:dyDescent="0.25">
      <c r="A228">
        <v>1055658</v>
      </c>
      <c r="B228" t="s">
        <v>90</v>
      </c>
      <c r="C228" t="s">
        <v>593</v>
      </c>
      <c r="E228" t="s">
        <v>90</v>
      </c>
      <c r="F228" t="s">
        <v>1525</v>
      </c>
      <c r="G228" t="s">
        <v>92</v>
      </c>
      <c r="I228" t="s">
        <v>594</v>
      </c>
      <c r="K228" t="s">
        <v>94</v>
      </c>
      <c r="L228" t="s">
        <v>95</v>
      </c>
      <c r="M228" t="s">
        <v>95</v>
      </c>
      <c r="N228" t="s">
        <v>90</v>
      </c>
      <c r="O228" t="s">
        <v>90</v>
      </c>
      <c r="P228" t="s">
        <v>90</v>
      </c>
      <c r="S228" t="s">
        <v>96</v>
      </c>
      <c r="T228" t="s">
        <v>96</v>
      </c>
      <c r="AE228" t="s">
        <v>346</v>
      </c>
      <c r="AF228" t="s">
        <v>90</v>
      </c>
      <c r="AG228" t="s">
        <v>90</v>
      </c>
      <c r="AH228" t="s">
        <v>90</v>
      </c>
      <c r="AK228" t="s">
        <v>347</v>
      </c>
      <c r="AL228" t="s">
        <v>347</v>
      </c>
      <c r="AM228" t="s">
        <v>347</v>
      </c>
      <c r="AN228" t="s">
        <v>347</v>
      </c>
      <c r="AO228" s="15" t="s">
        <v>347</v>
      </c>
      <c r="AQ228" s="13" t="s">
        <v>131</v>
      </c>
      <c r="CZ228" t="s">
        <v>107</v>
      </c>
    </row>
    <row r="229" spans="1:107" x14ac:dyDescent="0.25">
      <c r="A229">
        <v>1055790</v>
      </c>
      <c r="B229" t="s">
        <v>90</v>
      </c>
      <c r="C229" t="s">
        <v>595</v>
      </c>
      <c r="E229" t="s">
        <v>90</v>
      </c>
      <c r="F229" t="s">
        <v>1567</v>
      </c>
      <c r="G229" t="s">
        <v>92</v>
      </c>
      <c r="I229" t="s">
        <v>596</v>
      </c>
      <c r="K229" t="s">
        <v>94</v>
      </c>
      <c r="L229" t="s">
        <v>95</v>
      </c>
      <c r="M229" t="s">
        <v>95</v>
      </c>
      <c r="N229" t="s">
        <v>90</v>
      </c>
      <c r="O229" t="s">
        <v>90</v>
      </c>
      <c r="P229" t="s">
        <v>90</v>
      </c>
      <c r="S229" t="s">
        <v>96</v>
      </c>
      <c r="T229" t="s">
        <v>96</v>
      </c>
      <c r="AE229" t="s">
        <v>346</v>
      </c>
      <c r="AF229" t="s">
        <v>90</v>
      </c>
      <c r="AG229" t="s">
        <v>90</v>
      </c>
      <c r="AH229" t="s">
        <v>90</v>
      </c>
      <c r="AK229" t="s">
        <v>347</v>
      </c>
      <c r="AL229" t="s">
        <v>347</v>
      </c>
      <c r="AM229" t="s">
        <v>347</v>
      </c>
      <c r="AN229" t="s">
        <v>347</v>
      </c>
      <c r="AO229" s="15" t="s">
        <v>347</v>
      </c>
      <c r="AQ229" s="13" t="s">
        <v>131</v>
      </c>
      <c r="CZ229" t="s">
        <v>107</v>
      </c>
    </row>
    <row r="230" spans="1:107" x14ac:dyDescent="0.25">
      <c r="A230">
        <v>1055814</v>
      </c>
      <c r="B230" t="s">
        <v>90</v>
      </c>
      <c r="C230" t="s">
        <v>597</v>
      </c>
      <c r="E230" t="s">
        <v>91</v>
      </c>
      <c r="F230" t="s">
        <v>1480</v>
      </c>
      <c r="G230" t="s">
        <v>92</v>
      </c>
      <c r="I230" s="29" t="s">
        <v>1471</v>
      </c>
      <c r="K230" t="s">
        <v>94</v>
      </c>
      <c r="L230" t="s">
        <v>95</v>
      </c>
      <c r="M230" t="s">
        <v>95</v>
      </c>
      <c r="N230" t="s">
        <v>90</v>
      </c>
      <c r="O230" t="s">
        <v>90</v>
      </c>
      <c r="P230" t="s">
        <v>90</v>
      </c>
      <c r="S230" t="s">
        <v>96</v>
      </c>
      <c r="T230" t="s">
        <v>96</v>
      </c>
      <c r="AE230" t="s">
        <v>97</v>
      </c>
      <c r="AF230" t="s">
        <v>90</v>
      </c>
      <c r="AG230" t="s">
        <v>95</v>
      </c>
      <c r="AH230" t="s">
        <v>90</v>
      </c>
      <c r="AK230" t="s">
        <v>96</v>
      </c>
      <c r="AL230">
        <v>1</v>
      </c>
      <c r="AM230" t="s">
        <v>98</v>
      </c>
      <c r="AN230" t="s">
        <v>598</v>
      </c>
      <c r="AO230" s="15">
        <f>VLOOKUP(A230,[1]Sheet3!$B:$G,6,0)</f>
        <v>1.99</v>
      </c>
      <c r="AP230" t="s">
        <v>108</v>
      </c>
      <c r="AQ230" s="13" t="s">
        <v>599</v>
      </c>
      <c r="AR230" t="s">
        <v>101</v>
      </c>
      <c r="AS230" s="6" t="s">
        <v>1893</v>
      </c>
      <c r="AT230" t="s">
        <v>104</v>
      </c>
      <c r="AU230" t="s">
        <v>1471</v>
      </c>
      <c r="CZ230" t="s">
        <v>107</v>
      </c>
      <c r="DC230" t="s">
        <v>1908</v>
      </c>
    </row>
    <row r="231" spans="1:107" x14ac:dyDescent="0.25">
      <c r="A231">
        <v>1055814</v>
      </c>
      <c r="AK231" t="s">
        <v>96</v>
      </c>
      <c r="AL231">
        <v>1</v>
      </c>
      <c r="AP231" t="s">
        <v>108</v>
      </c>
      <c r="AQ231" s="13" t="s">
        <v>600</v>
      </c>
      <c r="DC231" t="s">
        <v>1908</v>
      </c>
    </row>
    <row r="232" spans="1:107" x14ac:dyDescent="0.25">
      <c r="A232">
        <v>1056009</v>
      </c>
      <c r="B232" t="s">
        <v>90</v>
      </c>
      <c r="C232" t="s">
        <v>1621</v>
      </c>
      <c r="E232" t="s">
        <v>90</v>
      </c>
      <c r="F232" t="s">
        <v>1525</v>
      </c>
      <c r="G232" t="s">
        <v>92</v>
      </c>
      <c r="I232" s="29" t="s">
        <v>1587</v>
      </c>
      <c r="K232" t="s">
        <v>94</v>
      </c>
      <c r="L232" t="s">
        <v>95</v>
      </c>
      <c r="M232" t="s">
        <v>95</v>
      </c>
      <c r="N232" t="s">
        <v>90</v>
      </c>
      <c r="O232" t="s">
        <v>90</v>
      </c>
      <c r="P232" t="s">
        <v>90</v>
      </c>
      <c r="S232" t="s">
        <v>96</v>
      </c>
      <c r="T232" t="s">
        <v>96</v>
      </c>
      <c r="U232" t="s">
        <v>96</v>
      </c>
      <c r="V232">
        <v>1</v>
      </c>
      <c r="W232" t="s">
        <v>1877</v>
      </c>
      <c r="X232" t="s">
        <v>1878</v>
      </c>
      <c r="Y232">
        <v>12</v>
      </c>
      <c r="AE232" t="s">
        <v>346</v>
      </c>
      <c r="AF232" t="s">
        <v>90</v>
      </c>
      <c r="AG232" t="s">
        <v>90</v>
      </c>
      <c r="AH232" t="s">
        <v>90</v>
      </c>
      <c r="AK232" t="s">
        <v>347</v>
      </c>
      <c r="AL232" t="s">
        <v>347</v>
      </c>
      <c r="AM232" t="s">
        <v>347</v>
      </c>
      <c r="AN232" t="s">
        <v>347</v>
      </c>
      <c r="AO232" s="15" t="s">
        <v>347</v>
      </c>
      <c r="AQ232" s="13" t="s">
        <v>131</v>
      </c>
      <c r="CZ232" t="s">
        <v>107</v>
      </c>
    </row>
    <row r="233" spans="1:107" x14ac:dyDescent="0.25">
      <c r="A233">
        <v>1056138</v>
      </c>
      <c r="B233" t="s">
        <v>90</v>
      </c>
      <c r="C233" t="s">
        <v>1622</v>
      </c>
      <c r="E233" t="s">
        <v>90</v>
      </c>
      <c r="F233" t="s">
        <v>1525</v>
      </c>
      <c r="G233" t="s">
        <v>92</v>
      </c>
      <c r="I233" s="29" t="s">
        <v>1587</v>
      </c>
      <c r="K233" t="s">
        <v>94</v>
      </c>
      <c r="L233" t="s">
        <v>95</v>
      </c>
      <c r="M233" t="s">
        <v>95</v>
      </c>
      <c r="N233" t="s">
        <v>90</v>
      </c>
      <c r="O233" t="s">
        <v>90</v>
      </c>
      <c r="P233" t="s">
        <v>90</v>
      </c>
      <c r="S233" t="s">
        <v>96</v>
      </c>
      <c r="T233" t="s">
        <v>96</v>
      </c>
      <c r="U233" t="s">
        <v>96</v>
      </c>
      <c r="V233">
        <v>1</v>
      </c>
      <c r="W233" t="s">
        <v>1877</v>
      </c>
      <c r="X233" t="s">
        <v>1880</v>
      </c>
      <c r="Y233">
        <v>5</v>
      </c>
      <c r="AE233" t="s">
        <v>346</v>
      </c>
      <c r="AF233" t="s">
        <v>90</v>
      </c>
      <c r="AG233" t="s">
        <v>90</v>
      </c>
      <c r="AH233" t="s">
        <v>90</v>
      </c>
      <c r="AK233" t="s">
        <v>347</v>
      </c>
      <c r="AL233" t="s">
        <v>347</v>
      </c>
      <c r="AM233" t="s">
        <v>347</v>
      </c>
      <c r="AN233" t="s">
        <v>347</v>
      </c>
      <c r="AO233" s="15" t="s">
        <v>347</v>
      </c>
      <c r="AQ233" s="13" t="s">
        <v>131</v>
      </c>
      <c r="CZ233" t="s">
        <v>107</v>
      </c>
    </row>
    <row r="234" spans="1:107" x14ac:dyDescent="0.25">
      <c r="A234">
        <v>1056234</v>
      </c>
      <c r="B234" t="s">
        <v>90</v>
      </c>
      <c r="C234" t="s">
        <v>602</v>
      </c>
      <c r="E234" t="s">
        <v>90</v>
      </c>
      <c r="F234" t="s">
        <v>1525</v>
      </c>
      <c r="G234" t="s">
        <v>92</v>
      </c>
      <c r="I234" t="s">
        <v>437</v>
      </c>
      <c r="K234" t="s">
        <v>94</v>
      </c>
      <c r="L234" t="s">
        <v>95</v>
      </c>
      <c r="M234" t="s">
        <v>95</v>
      </c>
      <c r="N234" t="s">
        <v>90</v>
      </c>
      <c r="O234" t="s">
        <v>90</v>
      </c>
      <c r="P234" t="s">
        <v>90</v>
      </c>
      <c r="S234" t="s">
        <v>96</v>
      </c>
      <c r="T234" t="s">
        <v>96</v>
      </c>
      <c r="AE234" t="s">
        <v>346</v>
      </c>
      <c r="AF234" t="s">
        <v>90</v>
      </c>
      <c r="AG234" t="s">
        <v>90</v>
      </c>
      <c r="AH234" t="s">
        <v>90</v>
      </c>
      <c r="AK234" t="s">
        <v>347</v>
      </c>
      <c r="AL234" t="s">
        <v>347</v>
      </c>
      <c r="AM234" t="s">
        <v>347</v>
      </c>
      <c r="AN234" t="s">
        <v>347</v>
      </c>
      <c r="AO234" s="15" t="s">
        <v>347</v>
      </c>
      <c r="AQ234" s="13" t="s">
        <v>131</v>
      </c>
      <c r="CZ234" t="s">
        <v>107</v>
      </c>
    </row>
    <row r="235" spans="1:107" x14ac:dyDescent="0.25">
      <c r="A235">
        <v>1056561</v>
      </c>
      <c r="B235" t="s">
        <v>90</v>
      </c>
      <c r="C235" t="s">
        <v>603</v>
      </c>
      <c r="E235" t="s">
        <v>90</v>
      </c>
      <c r="F235" t="s">
        <v>1525</v>
      </c>
      <c r="G235" t="s">
        <v>92</v>
      </c>
      <c r="I235" t="s">
        <v>604</v>
      </c>
      <c r="K235" t="s">
        <v>94</v>
      </c>
      <c r="L235" t="s">
        <v>95</v>
      </c>
      <c r="M235" t="s">
        <v>95</v>
      </c>
      <c r="N235" t="s">
        <v>90</v>
      </c>
      <c r="O235" t="s">
        <v>90</v>
      </c>
      <c r="P235" t="s">
        <v>90</v>
      </c>
      <c r="S235" t="s">
        <v>96</v>
      </c>
      <c r="T235" t="s">
        <v>96</v>
      </c>
      <c r="U235" t="s">
        <v>96</v>
      </c>
      <c r="V235">
        <v>1</v>
      </c>
      <c r="W235" t="s">
        <v>1877</v>
      </c>
      <c r="X235" t="s">
        <v>1878</v>
      </c>
      <c r="Y235">
        <v>5</v>
      </c>
      <c r="AE235" t="s">
        <v>346</v>
      </c>
      <c r="AF235" t="s">
        <v>90</v>
      </c>
      <c r="AG235" t="s">
        <v>90</v>
      </c>
      <c r="AH235" t="s">
        <v>90</v>
      </c>
      <c r="AK235" t="s">
        <v>347</v>
      </c>
      <c r="AL235" t="s">
        <v>347</v>
      </c>
      <c r="AM235" t="s">
        <v>347</v>
      </c>
      <c r="AN235" t="s">
        <v>347</v>
      </c>
      <c r="AO235" s="15" t="s">
        <v>347</v>
      </c>
      <c r="AQ235" s="13" t="s">
        <v>131</v>
      </c>
      <c r="CZ235" t="s">
        <v>107</v>
      </c>
    </row>
    <row r="236" spans="1:107" x14ac:dyDescent="0.25">
      <c r="A236">
        <v>1056573</v>
      </c>
      <c r="B236" t="s">
        <v>90</v>
      </c>
      <c r="C236" t="s">
        <v>605</v>
      </c>
      <c r="E236" t="s">
        <v>90</v>
      </c>
      <c r="F236" t="s">
        <v>1525</v>
      </c>
      <c r="G236" t="s">
        <v>92</v>
      </c>
      <c r="I236" t="s">
        <v>606</v>
      </c>
      <c r="K236" t="s">
        <v>94</v>
      </c>
      <c r="L236" t="s">
        <v>95</v>
      </c>
      <c r="M236" t="s">
        <v>95</v>
      </c>
      <c r="N236" t="s">
        <v>90</v>
      </c>
      <c r="O236" t="s">
        <v>90</v>
      </c>
      <c r="P236" t="s">
        <v>90</v>
      </c>
      <c r="S236" t="s">
        <v>96</v>
      </c>
      <c r="T236" t="s">
        <v>96</v>
      </c>
      <c r="AE236" t="s">
        <v>346</v>
      </c>
      <c r="AF236" t="s">
        <v>90</v>
      </c>
      <c r="AG236" t="s">
        <v>90</v>
      </c>
      <c r="AH236" t="s">
        <v>90</v>
      </c>
      <c r="AK236" t="s">
        <v>347</v>
      </c>
      <c r="AL236" t="s">
        <v>347</v>
      </c>
      <c r="AM236" t="s">
        <v>347</v>
      </c>
      <c r="AN236" t="s">
        <v>347</v>
      </c>
      <c r="AO236" s="15" t="s">
        <v>347</v>
      </c>
      <c r="AQ236" s="13" t="s">
        <v>131</v>
      </c>
      <c r="CZ236" t="s">
        <v>107</v>
      </c>
    </row>
    <row r="237" spans="1:107" x14ac:dyDescent="0.25">
      <c r="A237">
        <v>1056651</v>
      </c>
      <c r="B237" t="s">
        <v>90</v>
      </c>
      <c r="C237" t="s">
        <v>607</v>
      </c>
      <c r="E237" t="s">
        <v>90</v>
      </c>
      <c r="F237" t="s">
        <v>1525</v>
      </c>
      <c r="G237" t="s">
        <v>92</v>
      </c>
      <c r="I237" t="s">
        <v>601</v>
      </c>
      <c r="K237" t="s">
        <v>94</v>
      </c>
      <c r="L237" t="s">
        <v>95</v>
      </c>
      <c r="M237" t="s">
        <v>95</v>
      </c>
      <c r="N237" t="s">
        <v>90</v>
      </c>
      <c r="O237" t="s">
        <v>90</v>
      </c>
      <c r="P237" t="s">
        <v>90</v>
      </c>
      <c r="S237" t="s">
        <v>96</v>
      </c>
      <c r="T237" t="s">
        <v>96</v>
      </c>
      <c r="AE237" t="s">
        <v>346</v>
      </c>
      <c r="AF237" t="s">
        <v>90</v>
      </c>
      <c r="AG237" t="s">
        <v>90</v>
      </c>
      <c r="AH237" t="s">
        <v>90</v>
      </c>
      <c r="AK237" t="s">
        <v>347</v>
      </c>
      <c r="AL237" t="s">
        <v>347</v>
      </c>
      <c r="AM237" t="s">
        <v>347</v>
      </c>
      <c r="AN237" t="s">
        <v>347</v>
      </c>
      <c r="AO237" s="15" t="s">
        <v>347</v>
      </c>
      <c r="AQ237" s="13" t="s">
        <v>131</v>
      </c>
      <c r="CZ237" t="s">
        <v>107</v>
      </c>
    </row>
    <row r="238" spans="1:107" x14ac:dyDescent="0.25">
      <c r="A238">
        <v>1056750</v>
      </c>
      <c r="B238" t="s">
        <v>90</v>
      </c>
      <c r="C238" t="s">
        <v>608</v>
      </c>
      <c r="E238" t="s">
        <v>90</v>
      </c>
      <c r="F238" t="s">
        <v>1525</v>
      </c>
      <c r="G238" t="s">
        <v>92</v>
      </c>
      <c r="I238" t="s">
        <v>601</v>
      </c>
      <c r="K238" t="s">
        <v>94</v>
      </c>
      <c r="L238" t="s">
        <v>95</v>
      </c>
      <c r="M238" t="s">
        <v>95</v>
      </c>
      <c r="N238" t="s">
        <v>90</v>
      </c>
      <c r="O238" t="s">
        <v>90</v>
      </c>
      <c r="P238" t="s">
        <v>90</v>
      </c>
      <c r="S238" t="s">
        <v>96</v>
      </c>
      <c r="T238" t="s">
        <v>96</v>
      </c>
      <c r="AE238" t="s">
        <v>346</v>
      </c>
      <c r="AF238" t="s">
        <v>90</v>
      </c>
      <c r="AG238" t="s">
        <v>90</v>
      </c>
      <c r="AH238" t="s">
        <v>90</v>
      </c>
      <c r="AK238" t="s">
        <v>347</v>
      </c>
      <c r="AL238" t="s">
        <v>347</v>
      </c>
      <c r="AM238" t="s">
        <v>347</v>
      </c>
      <c r="AN238" t="s">
        <v>347</v>
      </c>
      <c r="AO238" s="15" t="s">
        <v>347</v>
      </c>
      <c r="AQ238" s="13" t="s">
        <v>131</v>
      </c>
      <c r="CZ238" t="s">
        <v>107</v>
      </c>
    </row>
    <row r="239" spans="1:107" x14ac:dyDescent="0.25">
      <c r="A239">
        <v>1056891</v>
      </c>
      <c r="B239" t="s">
        <v>90</v>
      </c>
      <c r="C239" t="s">
        <v>609</v>
      </c>
      <c r="E239" t="s">
        <v>90</v>
      </c>
      <c r="F239" t="s">
        <v>1525</v>
      </c>
      <c r="G239" t="s">
        <v>92</v>
      </c>
      <c r="I239" t="s">
        <v>610</v>
      </c>
      <c r="K239" t="s">
        <v>94</v>
      </c>
      <c r="L239" t="s">
        <v>95</v>
      </c>
      <c r="M239" t="s">
        <v>95</v>
      </c>
      <c r="N239" t="s">
        <v>90</v>
      </c>
      <c r="O239" t="s">
        <v>90</v>
      </c>
      <c r="P239" t="s">
        <v>90</v>
      </c>
      <c r="S239" t="s">
        <v>96</v>
      </c>
      <c r="T239" t="s">
        <v>96</v>
      </c>
      <c r="AE239" t="s">
        <v>346</v>
      </c>
      <c r="AF239" t="s">
        <v>90</v>
      </c>
      <c r="AG239" t="s">
        <v>90</v>
      </c>
      <c r="AH239" t="s">
        <v>90</v>
      </c>
      <c r="AK239" t="s">
        <v>347</v>
      </c>
      <c r="AL239" t="s">
        <v>347</v>
      </c>
      <c r="AM239" t="s">
        <v>347</v>
      </c>
      <c r="AN239" t="s">
        <v>347</v>
      </c>
      <c r="AO239" s="15" t="s">
        <v>347</v>
      </c>
      <c r="AQ239" s="13" t="s">
        <v>131</v>
      </c>
      <c r="CZ239" t="s">
        <v>107</v>
      </c>
    </row>
    <row r="240" spans="1:107" x14ac:dyDescent="0.25">
      <c r="A240">
        <v>1056909</v>
      </c>
      <c r="B240" t="s">
        <v>90</v>
      </c>
      <c r="C240" t="s">
        <v>611</v>
      </c>
      <c r="E240" t="s">
        <v>90</v>
      </c>
      <c r="F240" t="s">
        <v>1525</v>
      </c>
      <c r="G240" t="s">
        <v>92</v>
      </c>
      <c r="I240" t="s">
        <v>612</v>
      </c>
      <c r="K240" t="s">
        <v>94</v>
      </c>
      <c r="L240" t="s">
        <v>95</v>
      </c>
      <c r="M240" t="s">
        <v>95</v>
      </c>
      <c r="N240" t="s">
        <v>90</v>
      </c>
      <c r="O240" t="s">
        <v>90</v>
      </c>
      <c r="P240" t="s">
        <v>90</v>
      </c>
      <c r="S240" t="s">
        <v>96</v>
      </c>
      <c r="T240" t="s">
        <v>96</v>
      </c>
      <c r="AE240" t="s">
        <v>346</v>
      </c>
      <c r="AF240" t="s">
        <v>90</v>
      </c>
      <c r="AG240" t="s">
        <v>90</v>
      </c>
      <c r="AH240" t="s">
        <v>90</v>
      </c>
      <c r="AK240" t="s">
        <v>347</v>
      </c>
      <c r="AL240" t="s">
        <v>347</v>
      </c>
      <c r="AM240" t="s">
        <v>347</v>
      </c>
      <c r="AN240" t="s">
        <v>347</v>
      </c>
      <c r="AO240" s="15" t="s">
        <v>347</v>
      </c>
      <c r="AQ240" s="13" t="s">
        <v>131</v>
      </c>
      <c r="CZ240" t="s">
        <v>107</v>
      </c>
    </row>
    <row r="241" spans="1:107" x14ac:dyDescent="0.25">
      <c r="A241">
        <v>1057140</v>
      </c>
      <c r="B241" t="s">
        <v>90</v>
      </c>
      <c r="C241" t="s">
        <v>613</v>
      </c>
      <c r="E241" t="s">
        <v>90</v>
      </c>
      <c r="F241" t="s">
        <v>1567</v>
      </c>
      <c r="G241" t="s">
        <v>92</v>
      </c>
      <c r="I241" t="s">
        <v>588</v>
      </c>
      <c r="K241" t="s">
        <v>94</v>
      </c>
      <c r="L241" t="s">
        <v>95</v>
      </c>
      <c r="M241" t="s">
        <v>95</v>
      </c>
      <c r="N241" t="s">
        <v>90</v>
      </c>
      <c r="O241" t="s">
        <v>90</v>
      </c>
      <c r="P241" t="s">
        <v>90</v>
      </c>
      <c r="S241" t="s">
        <v>96</v>
      </c>
      <c r="T241" t="s">
        <v>96</v>
      </c>
      <c r="AE241" t="s">
        <v>346</v>
      </c>
      <c r="AF241" t="s">
        <v>90</v>
      </c>
      <c r="AG241" t="s">
        <v>90</v>
      </c>
      <c r="AH241" t="s">
        <v>90</v>
      </c>
      <c r="AK241" t="s">
        <v>347</v>
      </c>
      <c r="AL241" t="s">
        <v>347</v>
      </c>
      <c r="AM241" t="s">
        <v>347</v>
      </c>
      <c r="AN241" t="s">
        <v>347</v>
      </c>
      <c r="AO241" s="15" t="s">
        <v>347</v>
      </c>
      <c r="AQ241" s="13" t="s">
        <v>131</v>
      </c>
      <c r="CZ241" t="s">
        <v>107</v>
      </c>
    </row>
    <row r="242" spans="1:107" x14ac:dyDescent="0.25">
      <c r="A242">
        <v>1057170</v>
      </c>
      <c r="B242" t="s">
        <v>90</v>
      </c>
      <c r="C242" t="s">
        <v>614</v>
      </c>
      <c r="E242" t="s">
        <v>90</v>
      </c>
      <c r="F242" t="s">
        <v>1525</v>
      </c>
      <c r="G242" t="s">
        <v>92</v>
      </c>
      <c r="I242" t="s">
        <v>615</v>
      </c>
      <c r="K242" t="s">
        <v>94</v>
      </c>
      <c r="L242" t="s">
        <v>95</v>
      </c>
      <c r="M242" t="s">
        <v>95</v>
      </c>
      <c r="N242" t="s">
        <v>90</v>
      </c>
      <c r="O242" t="s">
        <v>90</v>
      </c>
      <c r="P242" t="s">
        <v>90</v>
      </c>
      <c r="S242" t="s">
        <v>96</v>
      </c>
      <c r="T242" t="s">
        <v>96</v>
      </c>
      <c r="AE242" t="s">
        <v>346</v>
      </c>
      <c r="AF242" t="s">
        <v>90</v>
      </c>
      <c r="AG242" t="s">
        <v>90</v>
      </c>
      <c r="AH242" t="s">
        <v>90</v>
      </c>
      <c r="AK242" t="s">
        <v>347</v>
      </c>
      <c r="AL242" t="s">
        <v>347</v>
      </c>
      <c r="AM242" t="s">
        <v>347</v>
      </c>
      <c r="AN242" t="s">
        <v>347</v>
      </c>
      <c r="AO242" s="15" t="s">
        <v>347</v>
      </c>
      <c r="AQ242" s="13" t="s">
        <v>131</v>
      </c>
      <c r="CZ242" t="s">
        <v>107</v>
      </c>
    </row>
    <row r="243" spans="1:107" x14ac:dyDescent="0.25">
      <c r="A243">
        <v>1057173</v>
      </c>
      <c r="B243" t="s">
        <v>90</v>
      </c>
      <c r="C243" t="s">
        <v>616</v>
      </c>
      <c r="E243" t="s">
        <v>90</v>
      </c>
      <c r="F243" t="s">
        <v>1567</v>
      </c>
      <c r="G243" t="s">
        <v>92</v>
      </c>
      <c r="I243" t="s">
        <v>617</v>
      </c>
      <c r="K243" t="s">
        <v>94</v>
      </c>
      <c r="L243" t="s">
        <v>95</v>
      </c>
      <c r="M243" t="s">
        <v>95</v>
      </c>
      <c r="N243" t="s">
        <v>90</v>
      </c>
      <c r="O243" t="s">
        <v>90</v>
      </c>
      <c r="P243" t="s">
        <v>90</v>
      </c>
      <c r="S243" t="s">
        <v>96</v>
      </c>
      <c r="T243" t="s">
        <v>96</v>
      </c>
      <c r="AE243" t="s">
        <v>346</v>
      </c>
      <c r="AF243" t="s">
        <v>90</v>
      </c>
      <c r="AG243" t="s">
        <v>90</v>
      </c>
      <c r="AH243" t="s">
        <v>90</v>
      </c>
      <c r="AK243" t="s">
        <v>347</v>
      </c>
      <c r="AL243" t="s">
        <v>347</v>
      </c>
      <c r="AM243" t="s">
        <v>347</v>
      </c>
      <c r="AN243" t="s">
        <v>347</v>
      </c>
      <c r="AO243" s="15" t="s">
        <v>347</v>
      </c>
      <c r="AQ243" s="13" t="s">
        <v>131</v>
      </c>
      <c r="CZ243" t="s">
        <v>107</v>
      </c>
    </row>
    <row r="244" spans="1:107" x14ac:dyDescent="0.25">
      <c r="A244">
        <v>1057323</v>
      </c>
      <c r="B244" t="s">
        <v>90</v>
      </c>
      <c r="C244" t="s">
        <v>1623</v>
      </c>
      <c r="E244" t="s">
        <v>91</v>
      </c>
      <c r="F244" t="s">
        <v>1486</v>
      </c>
      <c r="G244" t="s">
        <v>92</v>
      </c>
      <c r="I244" s="29" t="s">
        <v>1543</v>
      </c>
      <c r="K244" t="s">
        <v>94</v>
      </c>
      <c r="L244" t="s">
        <v>95</v>
      </c>
      <c r="M244" t="s">
        <v>95</v>
      </c>
      <c r="N244" t="s">
        <v>90</v>
      </c>
      <c r="O244" t="s">
        <v>90</v>
      </c>
      <c r="P244" t="s">
        <v>90</v>
      </c>
      <c r="S244" t="s">
        <v>96</v>
      </c>
      <c r="T244" t="s">
        <v>96</v>
      </c>
      <c r="AE244" t="s">
        <v>97</v>
      </c>
      <c r="AF244" t="s">
        <v>90</v>
      </c>
      <c r="AG244" t="s">
        <v>95</v>
      </c>
      <c r="AH244" t="s">
        <v>90</v>
      </c>
      <c r="AK244" t="s">
        <v>96</v>
      </c>
      <c r="AL244">
        <v>1</v>
      </c>
      <c r="AM244" t="s">
        <v>98</v>
      </c>
      <c r="AN244" t="s">
        <v>618</v>
      </c>
      <c r="AO244" s="15">
        <v>1.49</v>
      </c>
      <c r="AP244" t="s">
        <v>108</v>
      </c>
      <c r="AQ244" s="13" t="s">
        <v>619</v>
      </c>
      <c r="AR244" t="s">
        <v>104</v>
      </c>
      <c r="AS244" s="6" t="s">
        <v>1894</v>
      </c>
      <c r="CZ244" t="s">
        <v>107</v>
      </c>
    </row>
    <row r="245" spans="1:107" x14ac:dyDescent="0.25">
      <c r="A245">
        <v>1057323</v>
      </c>
      <c r="I245" t="s">
        <v>1543</v>
      </c>
      <c r="AK245" t="s">
        <v>96</v>
      </c>
      <c r="AL245">
        <v>1</v>
      </c>
      <c r="AP245" t="s">
        <v>108</v>
      </c>
      <c r="AQ245" s="13" t="s">
        <v>620</v>
      </c>
    </row>
    <row r="246" spans="1:107" x14ac:dyDescent="0.25">
      <c r="A246">
        <v>10170540</v>
      </c>
      <c r="B246" t="s">
        <v>90</v>
      </c>
      <c r="C246" t="s">
        <v>1624</v>
      </c>
      <c r="E246" t="s">
        <v>91</v>
      </c>
      <c r="F246" t="s">
        <v>1463</v>
      </c>
      <c r="G246" t="s">
        <v>92</v>
      </c>
      <c r="I246" s="29" t="s">
        <v>1461</v>
      </c>
      <c r="K246" t="s">
        <v>94</v>
      </c>
      <c r="L246" t="s">
        <v>95</v>
      </c>
      <c r="M246" t="s">
        <v>95</v>
      </c>
      <c r="N246" t="s">
        <v>90</v>
      </c>
      <c r="O246" t="s">
        <v>90</v>
      </c>
      <c r="P246" t="s">
        <v>90</v>
      </c>
      <c r="S246" t="s">
        <v>96</v>
      </c>
      <c r="T246" t="s">
        <v>96</v>
      </c>
      <c r="U246" t="s">
        <v>96</v>
      </c>
      <c r="V246">
        <v>1</v>
      </c>
      <c r="W246" t="s">
        <v>1877</v>
      </c>
      <c r="X246" t="s">
        <v>1878</v>
      </c>
      <c r="Y246">
        <v>2.8</v>
      </c>
      <c r="AE246" t="s">
        <v>97</v>
      </c>
      <c r="AF246" t="s">
        <v>90</v>
      </c>
      <c r="AG246" t="s">
        <v>95</v>
      </c>
      <c r="AH246" t="s">
        <v>90</v>
      </c>
      <c r="AK246" t="s">
        <v>96</v>
      </c>
      <c r="AL246">
        <v>1</v>
      </c>
      <c r="AM246" t="s">
        <v>98</v>
      </c>
      <c r="AN246" t="s">
        <v>621</v>
      </c>
      <c r="AO246" s="15">
        <f>VLOOKUP(A246,[1]Sheet3!$B:$G,6,0)</f>
        <v>1.19</v>
      </c>
      <c r="AP246" t="s">
        <v>108</v>
      </c>
      <c r="AQ246" s="13" t="s">
        <v>622</v>
      </c>
      <c r="AR246" t="s">
        <v>101</v>
      </c>
      <c r="AS246" s="6" t="s">
        <v>1887</v>
      </c>
      <c r="AT246" t="s">
        <v>104</v>
      </c>
      <c r="AU246" t="s">
        <v>1461</v>
      </c>
      <c r="CZ246" t="s">
        <v>107</v>
      </c>
      <c r="DC246" t="s">
        <v>1908</v>
      </c>
    </row>
    <row r="247" spans="1:107" x14ac:dyDescent="0.25">
      <c r="A247">
        <v>10170540</v>
      </c>
      <c r="AK247" t="s">
        <v>96</v>
      </c>
      <c r="AL247">
        <v>1</v>
      </c>
      <c r="AP247" t="s">
        <v>108</v>
      </c>
      <c r="AQ247" s="13" t="s">
        <v>623</v>
      </c>
      <c r="DC247" t="s">
        <v>1908</v>
      </c>
    </row>
    <row r="248" spans="1:107" x14ac:dyDescent="0.25">
      <c r="A248">
        <v>10197638</v>
      </c>
      <c r="B248" t="s">
        <v>90</v>
      </c>
      <c r="C248" t="s">
        <v>1625</v>
      </c>
      <c r="E248" t="s">
        <v>91</v>
      </c>
      <c r="F248" t="s">
        <v>1463</v>
      </c>
      <c r="G248" t="s">
        <v>92</v>
      </c>
      <c r="I248" s="29" t="s">
        <v>1587</v>
      </c>
      <c r="K248" t="s">
        <v>94</v>
      </c>
      <c r="L248" t="s">
        <v>95</v>
      </c>
      <c r="M248" t="s">
        <v>95</v>
      </c>
      <c r="N248" t="s">
        <v>90</v>
      </c>
      <c r="O248" t="s">
        <v>90</v>
      </c>
      <c r="P248" t="s">
        <v>90</v>
      </c>
      <c r="S248" t="s">
        <v>96</v>
      </c>
      <c r="T248" t="s">
        <v>96</v>
      </c>
      <c r="AE248" t="s">
        <v>97</v>
      </c>
      <c r="AF248" t="s">
        <v>90</v>
      </c>
      <c r="AG248" t="s">
        <v>95</v>
      </c>
      <c r="AH248" t="s">
        <v>90</v>
      </c>
      <c r="AK248" t="s">
        <v>96</v>
      </c>
      <c r="AL248">
        <v>1</v>
      </c>
      <c r="AM248" t="s">
        <v>98</v>
      </c>
      <c r="AN248" t="s">
        <v>624</v>
      </c>
      <c r="AO248" s="15">
        <v>0</v>
      </c>
      <c r="AP248" t="s">
        <v>108</v>
      </c>
      <c r="AQ248" s="13" t="s">
        <v>625</v>
      </c>
      <c r="AR248" t="s">
        <v>104</v>
      </c>
      <c r="AS248" s="6" t="s">
        <v>1590</v>
      </c>
      <c r="CZ248" t="s">
        <v>107</v>
      </c>
    </row>
    <row r="249" spans="1:107" x14ac:dyDescent="0.25">
      <c r="A249">
        <v>10197557</v>
      </c>
      <c r="B249" t="s">
        <v>90</v>
      </c>
      <c r="C249" t="s">
        <v>1626</v>
      </c>
      <c r="E249" t="s">
        <v>91</v>
      </c>
      <c r="F249" t="s">
        <v>1463</v>
      </c>
      <c r="G249" t="s">
        <v>92</v>
      </c>
      <c r="I249" s="29" t="s">
        <v>1587</v>
      </c>
      <c r="K249" t="s">
        <v>94</v>
      </c>
      <c r="L249" t="s">
        <v>95</v>
      </c>
      <c r="M249" t="s">
        <v>95</v>
      </c>
      <c r="N249" t="s">
        <v>90</v>
      </c>
      <c r="O249" t="s">
        <v>90</v>
      </c>
      <c r="P249" t="s">
        <v>90</v>
      </c>
      <c r="S249" t="s">
        <v>96</v>
      </c>
      <c r="T249" t="s">
        <v>96</v>
      </c>
      <c r="AE249" t="s">
        <v>97</v>
      </c>
      <c r="AF249" t="s">
        <v>90</v>
      </c>
      <c r="AG249" t="s">
        <v>95</v>
      </c>
      <c r="AH249" t="s">
        <v>90</v>
      </c>
      <c r="AK249" t="s">
        <v>96</v>
      </c>
      <c r="AL249">
        <v>1</v>
      </c>
      <c r="AM249" t="s">
        <v>98</v>
      </c>
      <c r="AN249" t="s">
        <v>626</v>
      </c>
      <c r="AO249" s="15">
        <v>0</v>
      </c>
      <c r="AP249" t="s">
        <v>108</v>
      </c>
      <c r="AQ249" s="13" t="s">
        <v>627</v>
      </c>
      <c r="AR249" t="s">
        <v>104</v>
      </c>
      <c r="AS249" s="6" t="s">
        <v>1590</v>
      </c>
      <c r="CZ249" t="s">
        <v>107</v>
      </c>
    </row>
    <row r="250" spans="1:107" x14ac:dyDescent="0.25">
      <c r="A250">
        <v>10195414</v>
      </c>
      <c r="B250" t="s">
        <v>90</v>
      </c>
      <c r="C250" t="s">
        <v>1627</v>
      </c>
      <c r="E250" t="s">
        <v>91</v>
      </c>
      <c r="F250" t="s">
        <v>1463</v>
      </c>
      <c r="G250" t="s">
        <v>92</v>
      </c>
      <c r="I250" s="29" t="s">
        <v>1587</v>
      </c>
      <c r="K250" t="s">
        <v>94</v>
      </c>
      <c r="L250" t="s">
        <v>95</v>
      </c>
      <c r="M250" t="s">
        <v>95</v>
      </c>
      <c r="N250" t="s">
        <v>90</v>
      </c>
      <c r="O250" t="s">
        <v>90</v>
      </c>
      <c r="P250" t="s">
        <v>90</v>
      </c>
      <c r="S250" t="s">
        <v>96</v>
      </c>
      <c r="T250" t="s">
        <v>96</v>
      </c>
      <c r="AE250" t="s">
        <v>97</v>
      </c>
      <c r="AF250" t="s">
        <v>90</v>
      </c>
      <c r="AG250" t="s">
        <v>95</v>
      </c>
      <c r="AH250" t="s">
        <v>90</v>
      </c>
      <c r="AK250" t="s">
        <v>96</v>
      </c>
      <c r="AL250">
        <v>1</v>
      </c>
      <c r="AM250" t="s">
        <v>98</v>
      </c>
      <c r="AN250" t="s">
        <v>628</v>
      </c>
      <c r="AO250" s="15">
        <v>3.29</v>
      </c>
      <c r="AP250" t="s">
        <v>108</v>
      </c>
      <c r="AQ250" s="13" t="s">
        <v>629</v>
      </c>
      <c r="AR250" t="s">
        <v>104</v>
      </c>
      <c r="AS250" s="6" t="s">
        <v>1590</v>
      </c>
      <c r="CZ250" t="s">
        <v>107</v>
      </c>
    </row>
    <row r="251" spans="1:107" x14ac:dyDescent="0.25">
      <c r="A251">
        <v>10195665</v>
      </c>
      <c r="B251" t="s">
        <v>90</v>
      </c>
      <c r="C251" t="s">
        <v>1628</v>
      </c>
      <c r="E251" t="s">
        <v>91</v>
      </c>
      <c r="F251" t="s">
        <v>1486</v>
      </c>
      <c r="G251" t="s">
        <v>92</v>
      </c>
      <c r="I251" s="29" t="s">
        <v>1587</v>
      </c>
      <c r="K251" t="s">
        <v>94</v>
      </c>
      <c r="L251" t="s">
        <v>95</v>
      </c>
      <c r="M251" t="s">
        <v>95</v>
      </c>
      <c r="N251" t="s">
        <v>90</v>
      </c>
      <c r="O251" t="s">
        <v>90</v>
      </c>
      <c r="P251" t="s">
        <v>90</v>
      </c>
      <c r="S251" t="s">
        <v>96</v>
      </c>
      <c r="T251" t="s">
        <v>96</v>
      </c>
      <c r="AE251" t="s">
        <v>97</v>
      </c>
      <c r="AF251" t="s">
        <v>90</v>
      </c>
      <c r="AG251" t="s">
        <v>95</v>
      </c>
      <c r="AH251" t="s">
        <v>90</v>
      </c>
      <c r="AK251" t="s">
        <v>96</v>
      </c>
      <c r="AL251">
        <v>1</v>
      </c>
      <c r="AM251" t="s">
        <v>98</v>
      </c>
      <c r="AN251" t="s">
        <v>630</v>
      </c>
      <c r="AO251" s="15">
        <v>3.99</v>
      </c>
      <c r="AP251" t="s">
        <v>108</v>
      </c>
      <c r="AQ251" s="13" t="s">
        <v>631</v>
      </c>
      <c r="AR251" t="s">
        <v>104</v>
      </c>
      <c r="AS251" s="6" t="s">
        <v>1590</v>
      </c>
      <c r="CZ251" t="s">
        <v>107</v>
      </c>
    </row>
    <row r="252" spans="1:107" x14ac:dyDescent="0.25">
      <c r="A252">
        <v>10194667</v>
      </c>
      <c r="B252" t="s">
        <v>90</v>
      </c>
      <c r="C252" t="s">
        <v>1629</v>
      </c>
      <c r="E252" t="s">
        <v>91</v>
      </c>
      <c r="F252" t="s">
        <v>1463</v>
      </c>
      <c r="G252" t="s">
        <v>92</v>
      </c>
      <c r="I252" s="29" t="s">
        <v>1587</v>
      </c>
      <c r="K252" t="s">
        <v>94</v>
      </c>
      <c r="L252" t="s">
        <v>95</v>
      </c>
      <c r="M252" t="s">
        <v>95</v>
      </c>
      <c r="N252" t="s">
        <v>90</v>
      </c>
      <c r="O252" t="s">
        <v>90</v>
      </c>
      <c r="P252" t="s">
        <v>90</v>
      </c>
      <c r="S252" t="s">
        <v>96</v>
      </c>
      <c r="T252" t="s">
        <v>96</v>
      </c>
      <c r="AE252" t="s">
        <v>97</v>
      </c>
      <c r="AF252" t="s">
        <v>90</v>
      </c>
      <c r="AG252" t="s">
        <v>95</v>
      </c>
      <c r="AH252" t="s">
        <v>90</v>
      </c>
      <c r="AK252" t="s">
        <v>96</v>
      </c>
      <c r="AL252">
        <v>1</v>
      </c>
      <c r="AM252" t="s">
        <v>98</v>
      </c>
      <c r="AN252" t="s">
        <v>632</v>
      </c>
      <c r="AO252" s="15">
        <v>5.49</v>
      </c>
      <c r="AP252" t="s">
        <v>108</v>
      </c>
      <c r="AQ252" s="13" t="s">
        <v>633</v>
      </c>
      <c r="CZ252" t="s">
        <v>107</v>
      </c>
    </row>
    <row r="253" spans="1:107" x14ac:dyDescent="0.25">
      <c r="A253">
        <v>10193926</v>
      </c>
      <c r="B253" t="s">
        <v>90</v>
      </c>
      <c r="C253" t="s">
        <v>1630</v>
      </c>
      <c r="E253" t="s">
        <v>91</v>
      </c>
      <c r="F253" t="s">
        <v>1463</v>
      </c>
      <c r="G253" t="s">
        <v>92</v>
      </c>
      <c r="I253" s="29" t="s">
        <v>1587</v>
      </c>
      <c r="K253" t="s">
        <v>94</v>
      </c>
      <c r="L253" t="s">
        <v>95</v>
      </c>
      <c r="M253" t="s">
        <v>95</v>
      </c>
      <c r="N253" t="s">
        <v>90</v>
      </c>
      <c r="O253" t="s">
        <v>90</v>
      </c>
      <c r="P253" t="s">
        <v>90</v>
      </c>
      <c r="S253" t="s">
        <v>96</v>
      </c>
      <c r="T253" t="s">
        <v>96</v>
      </c>
      <c r="AE253" t="s">
        <v>97</v>
      </c>
      <c r="AF253" t="s">
        <v>90</v>
      </c>
      <c r="AG253" t="s">
        <v>95</v>
      </c>
      <c r="AH253" t="s">
        <v>90</v>
      </c>
      <c r="AK253" t="s">
        <v>96</v>
      </c>
      <c r="AL253">
        <v>1</v>
      </c>
      <c r="AM253" t="s">
        <v>98</v>
      </c>
      <c r="AN253" t="s">
        <v>634</v>
      </c>
      <c r="AO253" s="15">
        <v>5.49</v>
      </c>
      <c r="AP253" t="s">
        <v>108</v>
      </c>
      <c r="AQ253" s="13" t="s">
        <v>635</v>
      </c>
      <c r="AR253" t="s">
        <v>104</v>
      </c>
      <c r="CZ253" t="s">
        <v>107</v>
      </c>
    </row>
    <row r="254" spans="1:107" x14ac:dyDescent="0.25">
      <c r="A254">
        <v>10193929</v>
      </c>
      <c r="B254" t="s">
        <v>90</v>
      </c>
      <c r="C254" t="s">
        <v>1631</v>
      </c>
      <c r="E254" t="s">
        <v>91</v>
      </c>
      <c r="F254" t="s">
        <v>1483</v>
      </c>
      <c r="G254" t="s">
        <v>92</v>
      </c>
      <c r="I254" s="29" t="s">
        <v>1587</v>
      </c>
      <c r="K254" t="s">
        <v>94</v>
      </c>
      <c r="L254" t="s">
        <v>95</v>
      </c>
      <c r="M254" t="s">
        <v>95</v>
      </c>
      <c r="N254" t="s">
        <v>90</v>
      </c>
      <c r="O254" t="s">
        <v>90</v>
      </c>
      <c r="P254" t="s">
        <v>90</v>
      </c>
      <c r="S254" t="s">
        <v>96</v>
      </c>
      <c r="T254" t="s">
        <v>96</v>
      </c>
      <c r="AE254" t="s">
        <v>97</v>
      </c>
      <c r="AF254" t="s">
        <v>90</v>
      </c>
      <c r="AG254" t="s">
        <v>95</v>
      </c>
      <c r="AH254" t="s">
        <v>90</v>
      </c>
      <c r="AK254" t="s">
        <v>96</v>
      </c>
      <c r="AL254">
        <v>1</v>
      </c>
      <c r="AM254" t="s">
        <v>98</v>
      </c>
      <c r="AN254" t="s">
        <v>636</v>
      </c>
      <c r="AO254" s="15">
        <v>4.99</v>
      </c>
      <c r="AP254" t="s">
        <v>108</v>
      </c>
      <c r="AQ254" s="13" t="s">
        <v>637</v>
      </c>
      <c r="AR254" t="s">
        <v>104</v>
      </c>
      <c r="AS254" s="6" t="s">
        <v>1590</v>
      </c>
      <c r="CZ254" t="s">
        <v>107</v>
      </c>
    </row>
    <row r="255" spans="1:107" x14ac:dyDescent="0.25">
      <c r="A255">
        <v>10189726</v>
      </c>
      <c r="B255" t="s">
        <v>90</v>
      </c>
      <c r="C255" t="s">
        <v>1632</v>
      </c>
      <c r="E255" t="s">
        <v>91</v>
      </c>
      <c r="F255" t="s">
        <v>1509</v>
      </c>
      <c r="G255" t="s">
        <v>92</v>
      </c>
      <c r="I255" s="29" t="s">
        <v>1633</v>
      </c>
      <c r="K255" t="s">
        <v>94</v>
      </c>
      <c r="L255" t="s">
        <v>95</v>
      </c>
      <c r="M255" t="s">
        <v>95</v>
      </c>
      <c r="N255" t="s">
        <v>90</v>
      </c>
      <c r="O255" t="s">
        <v>90</v>
      </c>
      <c r="P255" t="s">
        <v>90</v>
      </c>
      <c r="S255" t="s">
        <v>96</v>
      </c>
      <c r="T255" t="s">
        <v>96</v>
      </c>
      <c r="U255" t="s">
        <v>96</v>
      </c>
      <c r="V255">
        <v>1</v>
      </c>
      <c r="W255" t="s">
        <v>1881</v>
      </c>
      <c r="X255" t="s">
        <v>1883</v>
      </c>
      <c r="Y255">
        <v>450</v>
      </c>
      <c r="AE255" t="s">
        <v>97</v>
      </c>
      <c r="AF255" t="s">
        <v>90</v>
      </c>
      <c r="AG255" t="s">
        <v>95</v>
      </c>
      <c r="AH255" t="s">
        <v>90</v>
      </c>
      <c r="AK255" t="s">
        <v>96</v>
      </c>
      <c r="AL255">
        <v>1</v>
      </c>
      <c r="AM255" t="s">
        <v>98</v>
      </c>
      <c r="AN255" t="s">
        <v>638</v>
      </c>
      <c r="AO255" s="15">
        <v>3.49</v>
      </c>
      <c r="AP255" t="s">
        <v>108</v>
      </c>
      <c r="AQ255" s="13" t="s">
        <v>639</v>
      </c>
      <c r="AR255" t="s">
        <v>104</v>
      </c>
      <c r="AS255" s="6" t="s">
        <v>1895</v>
      </c>
      <c r="CZ255" t="s">
        <v>107</v>
      </c>
    </row>
    <row r="256" spans="1:107" x14ac:dyDescent="0.25">
      <c r="A256">
        <v>10189026</v>
      </c>
      <c r="B256" t="s">
        <v>90</v>
      </c>
      <c r="C256" t="s">
        <v>1634</v>
      </c>
      <c r="E256" t="s">
        <v>91</v>
      </c>
      <c r="F256" t="s">
        <v>1467</v>
      </c>
      <c r="G256" t="s">
        <v>92</v>
      </c>
      <c r="I256" s="29" t="s">
        <v>1587</v>
      </c>
      <c r="K256" t="s">
        <v>94</v>
      </c>
      <c r="L256" t="s">
        <v>95</v>
      </c>
      <c r="M256" t="s">
        <v>95</v>
      </c>
      <c r="N256" t="s">
        <v>90</v>
      </c>
      <c r="O256" t="s">
        <v>90</v>
      </c>
      <c r="P256" t="s">
        <v>90</v>
      </c>
      <c r="S256" t="s">
        <v>96</v>
      </c>
      <c r="T256" t="s">
        <v>96</v>
      </c>
      <c r="U256" t="s">
        <v>96</v>
      </c>
      <c r="V256">
        <v>1</v>
      </c>
      <c r="W256" t="s">
        <v>1877</v>
      </c>
      <c r="X256" t="s">
        <v>1878</v>
      </c>
      <c r="Y256">
        <v>5</v>
      </c>
      <c r="AE256" t="s">
        <v>97</v>
      </c>
      <c r="AF256" t="s">
        <v>90</v>
      </c>
      <c r="AG256" t="s">
        <v>95</v>
      </c>
      <c r="AH256" t="s">
        <v>90</v>
      </c>
      <c r="AK256" t="s">
        <v>96</v>
      </c>
      <c r="AL256">
        <v>1</v>
      </c>
      <c r="AM256" t="s">
        <v>98</v>
      </c>
      <c r="AN256" t="s">
        <v>640</v>
      </c>
      <c r="AO256" s="15">
        <v>1.99</v>
      </c>
      <c r="AP256" t="s">
        <v>108</v>
      </c>
      <c r="AQ256" s="13" t="s">
        <v>641</v>
      </c>
      <c r="AR256" t="s">
        <v>104</v>
      </c>
      <c r="AS256" s="6" t="s">
        <v>1896</v>
      </c>
      <c r="CZ256" t="s">
        <v>107</v>
      </c>
    </row>
    <row r="257" spans="1:104" x14ac:dyDescent="0.25">
      <c r="A257">
        <v>10189340</v>
      </c>
      <c r="B257" t="s">
        <v>90</v>
      </c>
      <c r="C257" t="s">
        <v>1635</v>
      </c>
      <c r="E257" t="s">
        <v>91</v>
      </c>
      <c r="F257" t="s">
        <v>1463</v>
      </c>
      <c r="G257" t="s">
        <v>92</v>
      </c>
      <c r="I257" s="29" t="s">
        <v>1587</v>
      </c>
      <c r="K257" t="s">
        <v>94</v>
      </c>
      <c r="L257" t="s">
        <v>95</v>
      </c>
      <c r="M257" t="s">
        <v>95</v>
      </c>
      <c r="N257" t="s">
        <v>90</v>
      </c>
      <c r="O257" t="s">
        <v>90</v>
      </c>
      <c r="P257" t="s">
        <v>90</v>
      </c>
      <c r="S257" t="s">
        <v>96</v>
      </c>
      <c r="T257" t="s">
        <v>96</v>
      </c>
      <c r="AE257" t="s">
        <v>97</v>
      </c>
      <c r="AF257" t="s">
        <v>90</v>
      </c>
      <c r="AG257" t="s">
        <v>95</v>
      </c>
      <c r="AH257" t="s">
        <v>90</v>
      </c>
      <c r="AK257" t="s">
        <v>96</v>
      </c>
      <c r="AL257">
        <v>1</v>
      </c>
      <c r="AM257" t="s">
        <v>98</v>
      </c>
      <c r="AN257" t="s">
        <v>642</v>
      </c>
      <c r="AO257" s="15">
        <v>3.29</v>
      </c>
      <c r="AP257" t="s">
        <v>108</v>
      </c>
      <c r="AQ257" s="13" t="s">
        <v>643</v>
      </c>
      <c r="AR257" t="s">
        <v>104</v>
      </c>
      <c r="AS257" s="6" t="s">
        <v>1590</v>
      </c>
      <c r="CZ257" t="s">
        <v>107</v>
      </c>
    </row>
    <row r="258" spans="1:104" x14ac:dyDescent="0.25">
      <c r="A258">
        <v>10189340</v>
      </c>
      <c r="I258" t="s">
        <v>1590</v>
      </c>
      <c r="AK258" t="s">
        <v>96</v>
      </c>
      <c r="AL258">
        <v>1</v>
      </c>
      <c r="AP258" t="s">
        <v>108</v>
      </c>
      <c r="AQ258" s="13" t="s">
        <v>644</v>
      </c>
    </row>
    <row r="259" spans="1:104" x14ac:dyDescent="0.25">
      <c r="A259">
        <v>10186823</v>
      </c>
      <c r="B259" t="s">
        <v>90</v>
      </c>
      <c r="C259" t="s">
        <v>1636</v>
      </c>
      <c r="E259" t="s">
        <v>91</v>
      </c>
      <c r="F259" t="s">
        <v>1463</v>
      </c>
      <c r="G259" t="s">
        <v>92</v>
      </c>
      <c r="I259" s="29" t="s">
        <v>1587</v>
      </c>
      <c r="K259" t="s">
        <v>94</v>
      </c>
      <c r="L259" t="s">
        <v>95</v>
      </c>
      <c r="M259" t="s">
        <v>95</v>
      </c>
      <c r="N259" t="s">
        <v>90</v>
      </c>
      <c r="O259" t="s">
        <v>90</v>
      </c>
      <c r="P259" t="s">
        <v>90</v>
      </c>
      <c r="S259" t="s">
        <v>96</v>
      </c>
      <c r="T259" t="s">
        <v>96</v>
      </c>
      <c r="AE259" t="s">
        <v>97</v>
      </c>
      <c r="AF259" t="s">
        <v>90</v>
      </c>
      <c r="AG259" t="s">
        <v>95</v>
      </c>
      <c r="AH259" t="s">
        <v>90</v>
      </c>
      <c r="AK259" t="s">
        <v>96</v>
      </c>
      <c r="AL259">
        <v>1</v>
      </c>
      <c r="AM259" t="s">
        <v>98</v>
      </c>
      <c r="AN259" t="s">
        <v>645</v>
      </c>
      <c r="AO259" s="15">
        <v>1.49</v>
      </c>
      <c r="AP259" t="s">
        <v>108</v>
      </c>
      <c r="AQ259" s="13" t="s">
        <v>646</v>
      </c>
      <c r="CZ259" t="s">
        <v>107</v>
      </c>
    </row>
    <row r="260" spans="1:104" x14ac:dyDescent="0.25">
      <c r="A260">
        <v>10184507</v>
      </c>
      <c r="B260" t="s">
        <v>90</v>
      </c>
      <c r="C260" t="s">
        <v>1637</v>
      </c>
      <c r="E260" t="s">
        <v>91</v>
      </c>
      <c r="F260" t="s">
        <v>1562</v>
      </c>
      <c r="G260" t="s">
        <v>92</v>
      </c>
      <c r="I260" s="29" t="s">
        <v>1587</v>
      </c>
      <c r="K260" t="s">
        <v>94</v>
      </c>
      <c r="L260" t="s">
        <v>95</v>
      </c>
      <c r="M260" t="s">
        <v>95</v>
      </c>
      <c r="N260" t="s">
        <v>90</v>
      </c>
      <c r="O260" t="s">
        <v>90</v>
      </c>
      <c r="P260" t="s">
        <v>90</v>
      </c>
      <c r="S260" t="s">
        <v>96</v>
      </c>
      <c r="T260" t="s">
        <v>96</v>
      </c>
      <c r="U260" t="s">
        <v>96</v>
      </c>
      <c r="V260">
        <v>1</v>
      </c>
      <c r="W260" t="s">
        <v>1877</v>
      </c>
      <c r="X260" t="s">
        <v>1878</v>
      </c>
      <c r="Y260">
        <v>4.3</v>
      </c>
      <c r="AE260" t="s">
        <v>97</v>
      </c>
      <c r="AF260" t="s">
        <v>90</v>
      </c>
      <c r="AG260" t="s">
        <v>95</v>
      </c>
      <c r="AH260" t="s">
        <v>90</v>
      </c>
      <c r="AK260" t="s">
        <v>96</v>
      </c>
      <c r="AL260">
        <v>1</v>
      </c>
      <c r="AM260" t="s">
        <v>98</v>
      </c>
      <c r="AN260" t="s">
        <v>647</v>
      </c>
      <c r="AO260" s="15">
        <v>2.4900000000000002</v>
      </c>
      <c r="AP260" t="s">
        <v>108</v>
      </c>
      <c r="AQ260" s="13" t="s">
        <v>648</v>
      </c>
      <c r="CZ260" t="s">
        <v>107</v>
      </c>
    </row>
    <row r="261" spans="1:104" x14ac:dyDescent="0.25">
      <c r="A261">
        <v>10183848</v>
      </c>
      <c r="B261" t="s">
        <v>90</v>
      </c>
      <c r="C261" t="s">
        <v>1638</v>
      </c>
      <c r="E261" t="s">
        <v>91</v>
      </c>
      <c r="F261" t="s">
        <v>1470</v>
      </c>
      <c r="G261" t="s">
        <v>92</v>
      </c>
      <c r="I261" s="29" t="s">
        <v>1587</v>
      </c>
      <c r="K261" t="s">
        <v>94</v>
      </c>
      <c r="L261" t="s">
        <v>95</v>
      </c>
      <c r="M261" t="s">
        <v>95</v>
      </c>
      <c r="N261" t="s">
        <v>90</v>
      </c>
      <c r="O261" t="s">
        <v>90</v>
      </c>
      <c r="P261" t="s">
        <v>90</v>
      </c>
      <c r="S261" t="s">
        <v>96</v>
      </c>
      <c r="T261" t="s">
        <v>96</v>
      </c>
      <c r="AE261" t="s">
        <v>97</v>
      </c>
      <c r="AF261" t="s">
        <v>90</v>
      </c>
      <c r="AG261" t="s">
        <v>95</v>
      </c>
      <c r="AH261" t="s">
        <v>90</v>
      </c>
      <c r="AK261" t="s">
        <v>96</v>
      </c>
      <c r="AL261">
        <v>1</v>
      </c>
      <c r="AM261" t="s">
        <v>98</v>
      </c>
      <c r="AN261" t="s">
        <v>649</v>
      </c>
      <c r="AO261" s="15">
        <v>3.99</v>
      </c>
      <c r="AP261" t="s">
        <v>108</v>
      </c>
      <c r="AQ261" s="13" t="s">
        <v>650</v>
      </c>
      <c r="CZ261" t="s">
        <v>107</v>
      </c>
    </row>
    <row r="262" spans="1:104" x14ac:dyDescent="0.25">
      <c r="A262">
        <v>10183896</v>
      </c>
      <c r="B262" t="s">
        <v>90</v>
      </c>
      <c r="C262" t="s">
        <v>1639</v>
      </c>
      <c r="E262" t="s">
        <v>91</v>
      </c>
      <c r="F262" t="s">
        <v>1463</v>
      </c>
      <c r="G262" t="s">
        <v>92</v>
      </c>
      <c r="I262" s="29" t="s">
        <v>1587</v>
      </c>
      <c r="K262" t="s">
        <v>94</v>
      </c>
      <c r="L262" t="s">
        <v>95</v>
      </c>
      <c r="M262" t="s">
        <v>95</v>
      </c>
      <c r="N262" t="s">
        <v>90</v>
      </c>
      <c r="O262" t="s">
        <v>90</v>
      </c>
      <c r="P262" t="s">
        <v>90</v>
      </c>
      <c r="S262" t="s">
        <v>96</v>
      </c>
      <c r="T262" t="s">
        <v>96</v>
      </c>
      <c r="AE262" t="s">
        <v>97</v>
      </c>
      <c r="AF262" t="s">
        <v>90</v>
      </c>
      <c r="AG262" t="s">
        <v>95</v>
      </c>
      <c r="AH262" t="s">
        <v>90</v>
      </c>
      <c r="AK262" t="s">
        <v>96</v>
      </c>
      <c r="AL262">
        <v>1</v>
      </c>
      <c r="AM262" t="s">
        <v>98</v>
      </c>
      <c r="AN262" t="s">
        <v>651</v>
      </c>
      <c r="AO262" s="15">
        <v>3.29</v>
      </c>
      <c r="AP262" s="29" t="s">
        <v>108</v>
      </c>
      <c r="AQ262" s="13" t="s">
        <v>652</v>
      </c>
      <c r="AR262" t="s">
        <v>104</v>
      </c>
      <c r="AS262" s="6" t="s">
        <v>1590</v>
      </c>
      <c r="CZ262" t="s">
        <v>107</v>
      </c>
    </row>
    <row r="263" spans="1:104" x14ac:dyDescent="0.25">
      <c r="A263">
        <v>10179879</v>
      </c>
      <c r="B263" t="s">
        <v>90</v>
      </c>
      <c r="C263" t="s">
        <v>1640</v>
      </c>
      <c r="E263" t="s">
        <v>91</v>
      </c>
      <c r="F263" t="s">
        <v>1463</v>
      </c>
      <c r="G263" t="s">
        <v>92</v>
      </c>
      <c r="I263" s="29" t="s">
        <v>1587</v>
      </c>
      <c r="K263" t="s">
        <v>94</v>
      </c>
      <c r="L263" t="s">
        <v>95</v>
      </c>
      <c r="M263" t="s">
        <v>95</v>
      </c>
      <c r="N263" t="s">
        <v>90</v>
      </c>
      <c r="O263" t="s">
        <v>90</v>
      </c>
      <c r="P263" t="s">
        <v>90</v>
      </c>
      <c r="S263" t="s">
        <v>96</v>
      </c>
      <c r="T263" t="s">
        <v>96</v>
      </c>
      <c r="AE263" t="s">
        <v>97</v>
      </c>
      <c r="AF263" t="s">
        <v>90</v>
      </c>
      <c r="AG263" t="s">
        <v>95</v>
      </c>
      <c r="AH263" t="s">
        <v>90</v>
      </c>
      <c r="AK263" t="s">
        <v>96</v>
      </c>
      <c r="AL263">
        <v>1</v>
      </c>
      <c r="AM263" t="s">
        <v>98</v>
      </c>
      <c r="AN263" t="s">
        <v>653</v>
      </c>
      <c r="AO263" s="15">
        <v>4.6900000000000004</v>
      </c>
      <c r="AP263" t="s">
        <v>108</v>
      </c>
      <c r="AQ263" s="13" t="s">
        <v>654</v>
      </c>
      <c r="CZ263" t="s">
        <v>107</v>
      </c>
    </row>
    <row r="264" spans="1:104" x14ac:dyDescent="0.25">
      <c r="A264">
        <v>10177269</v>
      </c>
      <c r="B264" t="s">
        <v>90</v>
      </c>
      <c r="C264" t="s">
        <v>1641</v>
      </c>
      <c r="E264" t="s">
        <v>91</v>
      </c>
      <c r="F264" t="s">
        <v>1467</v>
      </c>
      <c r="G264" t="s">
        <v>92</v>
      </c>
      <c r="I264" s="29" t="s">
        <v>1587</v>
      </c>
      <c r="K264" t="s">
        <v>94</v>
      </c>
      <c r="L264" t="s">
        <v>95</v>
      </c>
      <c r="M264" t="s">
        <v>95</v>
      </c>
      <c r="N264" t="s">
        <v>90</v>
      </c>
      <c r="O264" t="s">
        <v>90</v>
      </c>
      <c r="P264" t="s">
        <v>90</v>
      </c>
      <c r="S264" t="s">
        <v>96</v>
      </c>
      <c r="T264" t="s">
        <v>96</v>
      </c>
      <c r="AE264" t="s">
        <v>97</v>
      </c>
      <c r="AF264" t="s">
        <v>90</v>
      </c>
      <c r="AG264" t="s">
        <v>95</v>
      </c>
      <c r="AH264" t="s">
        <v>90</v>
      </c>
      <c r="AK264" t="s">
        <v>96</v>
      </c>
      <c r="AL264">
        <v>1</v>
      </c>
      <c r="AM264" t="s">
        <v>98</v>
      </c>
      <c r="AN264" t="s">
        <v>655</v>
      </c>
      <c r="AO264" s="15">
        <v>1.79</v>
      </c>
      <c r="AP264" t="s">
        <v>108</v>
      </c>
      <c r="AQ264" s="13" t="s">
        <v>656</v>
      </c>
      <c r="CZ264" t="s">
        <v>107</v>
      </c>
    </row>
    <row r="265" spans="1:104" x14ac:dyDescent="0.25">
      <c r="A265">
        <v>10177165</v>
      </c>
      <c r="B265" t="s">
        <v>90</v>
      </c>
      <c r="C265" t="s">
        <v>1642</v>
      </c>
      <c r="E265" t="s">
        <v>91</v>
      </c>
      <c r="F265" t="s">
        <v>1481</v>
      </c>
      <c r="G265" t="s">
        <v>92</v>
      </c>
      <c r="I265" s="29" t="s">
        <v>1643</v>
      </c>
      <c r="K265" t="s">
        <v>94</v>
      </c>
      <c r="L265" t="s">
        <v>95</v>
      </c>
      <c r="M265" t="s">
        <v>95</v>
      </c>
      <c r="N265" t="s">
        <v>90</v>
      </c>
      <c r="O265" t="s">
        <v>90</v>
      </c>
      <c r="P265" t="s">
        <v>90</v>
      </c>
      <c r="S265" t="s">
        <v>96</v>
      </c>
      <c r="T265" t="s">
        <v>96</v>
      </c>
      <c r="U265" t="s">
        <v>96</v>
      </c>
      <c r="V265">
        <v>1</v>
      </c>
      <c r="W265" t="s">
        <v>1877</v>
      </c>
      <c r="X265" t="s">
        <v>1878</v>
      </c>
      <c r="Y265">
        <v>1</v>
      </c>
      <c r="AE265" t="s">
        <v>97</v>
      </c>
      <c r="AF265" t="s">
        <v>90</v>
      </c>
      <c r="AG265" t="s">
        <v>95</v>
      </c>
      <c r="AH265" t="s">
        <v>90</v>
      </c>
      <c r="AK265" t="s">
        <v>96</v>
      </c>
      <c r="AL265">
        <v>1</v>
      </c>
      <c r="AM265" t="s">
        <v>98</v>
      </c>
      <c r="AN265" t="s">
        <v>657</v>
      </c>
      <c r="AO265" s="15">
        <v>0.99</v>
      </c>
      <c r="AP265" t="s">
        <v>108</v>
      </c>
      <c r="AQ265" s="13" t="s">
        <v>658</v>
      </c>
      <c r="AR265" t="s">
        <v>104</v>
      </c>
      <c r="AS265" s="6" t="s">
        <v>1897</v>
      </c>
      <c r="CZ265" t="s">
        <v>107</v>
      </c>
    </row>
    <row r="266" spans="1:104" x14ac:dyDescent="0.25">
      <c r="A266">
        <v>10177165</v>
      </c>
      <c r="I266" t="s">
        <v>1643</v>
      </c>
      <c r="AK266" t="s">
        <v>96</v>
      </c>
      <c r="AL266">
        <v>1</v>
      </c>
      <c r="AP266" t="s">
        <v>108</v>
      </c>
      <c r="AQ266" s="13" t="s">
        <v>1455</v>
      </c>
    </row>
    <row r="267" spans="1:104" x14ac:dyDescent="0.25">
      <c r="A267">
        <v>10177023</v>
      </c>
      <c r="B267" t="s">
        <v>90</v>
      </c>
      <c r="C267" t="s">
        <v>1644</v>
      </c>
      <c r="E267" t="s">
        <v>91</v>
      </c>
      <c r="F267" t="s">
        <v>1483</v>
      </c>
      <c r="G267" t="s">
        <v>92</v>
      </c>
      <c r="I267" s="29" t="s">
        <v>1587</v>
      </c>
      <c r="K267" t="s">
        <v>94</v>
      </c>
      <c r="L267" t="s">
        <v>95</v>
      </c>
      <c r="M267" t="s">
        <v>95</v>
      </c>
      <c r="N267" t="s">
        <v>90</v>
      </c>
      <c r="O267" t="s">
        <v>90</v>
      </c>
      <c r="P267" t="s">
        <v>90</v>
      </c>
      <c r="S267" t="s">
        <v>96</v>
      </c>
      <c r="T267" t="s">
        <v>96</v>
      </c>
      <c r="AE267" t="s">
        <v>97</v>
      </c>
      <c r="AF267" t="s">
        <v>90</v>
      </c>
      <c r="AG267" t="s">
        <v>95</v>
      </c>
      <c r="AH267" t="s">
        <v>90</v>
      </c>
      <c r="AK267" t="s">
        <v>96</v>
      </c>
      <c r="AL267">
        <v>1</v>
      </c>
      <c r="AM267" t="s">
        <v>98</v>
      </c>
      <c r="AN267" t="s">
        <v>659</v>
      </c>
      <c r="AO267" s="15">
        <v>3.99</v>
      </c>
      <c r="AP267" t="s">
        <v>108</v>
      </c>
      <c r="AQ267" s="13" t="s">
        <v>660</v>
      </c>
      <c r="AR267" t="s">
        <v>104</v>
      </c>
      <c r="AS267" s="6" t="s">
        <v>1590</v>
      </c>
      <c r="CZ267" t="s">
        <v>107</v>
      </c>
    </row>
    <row r="268" spans="1:104" x14ac:dyDescent="0.25">
      <c r="A268">
        <v>10177028</v>
      </c>
      <c r="B268" t="s">
        <v>90</v>
      </c>
      <c r="C268" t="s">
        <v>1645</v>
      </c>
      <c r="E268" t="s">
        <v>91</v>
      </c>
      <c r="F268" t="s">
        <v>1562</v>
      </c>
      <c r="G268" t="s">
        <v>92</v>
      </c>
      <c r="I268" s="29" t="s">
        <v>1587</v>
      </c>
      <c r="K268" t="s">
        <v>94</v>
      </c>
      <c r="L268" t="s">
        <v>95</v>
      </c>
      <c r="M268" t="s">
        <v>95</v>
      </c>
      <c r="N268" t="s">
        <v>90</v>
      </c>
      <c r="O268" t="s">
        <v>90</v>
      </c>
      <c r="P268" t="s">
        <v>90</v>
      </c>
      <c r="S268" t="s">
        <v>96</v>
      </c>
      <c r="T268" t="s">
        <v>96</v>
      </c>
      <c r="AE268" t="s">
        <v>97</v>
      </c>
      <c r="AF268" t="s">
        <v>90</v>
      </c>
      <c r="AG268" t="s">
        <v>95</v>
      </c>
      <c r="AH268" t="s">
        <v>90</v>
      </c>
      <c r="AK268" t="s">
        <v>96</v>
      </c>
      <c r="AL268">
        <v>1</v>
      </c>
      <c r="AM268" t="s">
        <v>98</v>
      </c>
      <c r="AN268" t="s">
        <v>661</v>
      </c>
      <c r="AO268" s="15">
        <v>3.49</v>
      </c>
      <c r="AP268" t="s">
        <v>108</v>
      </c>
      <c r="AQ268" s="13" t="s">
        <v>662</v>
      </c>
      <c r="AR268" t="s">
        <v>104</v>
      </c>
      <c r="CZ268" t="s">
        <v>107</v>
      </c>
    </row>
    <row r="269" spans="1:104" x14ac:dyDescent="0.25">
      <c r="A269">
        <v>10177013</v>
      </c>
      <c r="B269" t="s">
        <v>90</v>
      </c>
      <c r="C269" t="s">
        <v>1646</v>
      </c>
      <c r="E269" t="s">
        <v>91</v>
      </c>
      <c r="F269" t="s">
        <v>1463</v>
      </c>
      <c r="G269" t="s">
        <v>92</v>
      </c>
      <c r="I269" s="29" t="s">
        <v>1587</v>
      </c>
      <c r="K269" t="s">
        <v>94</v>
      </c>
      <c r="L269" t="s">
        <v>95</v>
      </c>
      <c r="M269" t="s">
        <v>95</v>
      </c>
      <c r="N269" t="s">
        <v>90</v>
      </c>
      <c r="O269" t="s">
        <v>90</v>
      </c>
      <c r="P269" t="s">
        <v>90</v>
      </c>
      <c r="S269" t="s">
        <v>96</v>
      </c>
      <c r="T269" t="s">
        <v>96</v>
      </c>
      <c r="AE269" t="s">
        <v>97</v>
      </c>
      <c r="AF269" t="s">
        <v>90</v>
      </c>
      <c r="AG269" t="s">
        <v>95</v>
      </c>
      <c r="AH269" t="s">
        <v>90</v>
      </c>
      <c r="AK269" t="s">
        <v>96</v>
      </c>
      <c r="AL269">
        <v>1</v>
      </c>
      <c r="AM269" t="s">
        <v>98</v>
      </c>
      <c r="AN269" t="s">
        <v>663</v>
      </c>
      <c r="AO269" s="15">
        <v>4.29</v>
      </c>
      <c r="AP269" t="s">
        <v>108</v>
      </c>
      <c r="AQ269" s="13" t="s">
        <v>664</v>
      </c>
      <c r="AR269" t="s">
        <v>104</v>
      </c>
      <c r="AS269" s="6" t="s">
        <v>1590</v>
      </c>
      <c r="CZ269" t="s">
        <v>107</v>
      </c>
    </row>
    <row r="270" spans="1:104" x14ac:dyDescent="0.25">
      <c r="A270">
        <v>10177013</v>
      </c>
      <c r="I270" t="s">
        <v>1590</v>
      </c>
      <c r="AK270" t="s">
        <v>96</v>
      </c>
      <c r="AL270">
        <v>1</v>
      </c>
      <c r="AP270" t="s">
        <v>108</v>
      </c>
      <c r="AQ270" s="13" t="s">
        <v>665</v>
      </c>
    </row>
    <row r="271" spans="1:104" x14ac:dyDescent="0.25">
      <c r="A271">
        <v>10177020</v>
      </c>
      <c r="B271" t="s">
        <v>90</v>
      </c>
      <c r="C271" t="s">
        <v>1647</v>
      </c>
      <c r="E271" t="s">
        <v>91</v>
      </c>
      <c r="F271" t="s">
        <v>1463</v>
      </c>
      <c r="G271" t="s">
        <v>92</v>
      </c>
      <c r="I271" s="29" t="s">
        <v>1587</v>
      </c>
      <c r="K271" t="s">
        <v>94</v>
      </c>
      <c r="L271" t="s">
        <v>95</v>
      </c>
      <c r="M271" t="s">
        <v>95</v>
      </c>
      <c r="N271" t="s">
        <v>90</v>
      </c>
      <c r="O271" t="s">
        <v>90</v>
      </c>
      <c r="P271" t="s">
        <v>90</v>
      </c>
      <c r="S271" t="s">
        <v>96</v>
      </c>
      <c r="T271" t="s">
        <v>96</v>
      </c>
      <c r="AE271" t="s">
        <v>97</v>
      </c>
      <c r="AF271" t="s">
        <v>90</v>
      </c>
      <c r="AG271" t="s">
        <v>95</v>
      </c>
      <c r="AH271" t="s">
        <v>90</v>
      </c>
      <c r="AK271" t="s">
        <v>96</v>
      </c>
      <c r="AL271">
        <v>1</v>
      </c>
      <c r="AM271" t="s">
        <v>98</v>
      </c>
      <c r="AN271" t="s">
        <v>666</v>
      </c>
      <c r="AO271" s="15">
        <v>0</v>
      </c>
      <c r="AP271" t="s">
        <v>108</v>
      </c>
      <c r="AQ271" s="13" t="s">
        <v>667</v>
      </c>
      <c r="AR271" t="s">
        <v>104</v>
      </c>
      <c r="CZ271" t="s">
        <v>107</v>
      </c>
    </row>
    <row r="272" spans="1:104" x14ac:dyDescent="0.25">
      <c r="A272">
        <v>10177020</v>
      </c>
      <c r="I272" t="s">
        <v>253</v>
      </c>
      <c r="AK272" t="s">
        <v>96</v>
      </c>
      <c r="AL272">
        <v>1</v>
      </c>
      <c r="AP272" t="s">
        <v>108</v>
      </c>
      <c r="AQ272" s="13" t="s">
        <v>668</v>
      </c>
    </row>
    <row r="273" spans="1:104" x14ac:dyDescent="0.25">
      <c r="A273">
        <v>10176657</v>
      </c>
      <c r="B273" t="s">
        <v>90</v>
      </c>
      <c r="C273" t="s">
        <v>1648</v>
      </c>
      <c r="E273" t="s">
        <v>91</v>
      </c>
      <c r="F273" t="s">
        <v>1467</v>
      </c>
      <c r="G273" t="s">
        <v>92</v>
      </c>
      <c r="I273" s="29" t="s">
        <v>1587</v>
      </c>
      <c r="K273" t="s">
        <v>94</v>
      </c>
      <c r="L273" t="s">
        <v>95</v>
      </c>
      <c r="M273" t="s">
        <v>95</v>
      </c>
      <c r="N273" t="s">
        <v>90</v>
      </c>
      <c r="O273" t="s">
        <v>90</v>
      </c>
      <c r="P273" t="s">
        <v>90</v>
      </c>
      <c r="S273" t="s">
        <v>96</v>
      </c>
      <c r="T273" t="s">
        <v>96</v>
      </c>
      <c r="U273" t="s">
        <v>96</v>
      </c>
      <c r="V273">
        <v>1</v>
      </c>
      <c r="W273" t="s">
        <v>1877</v>
      </c>
      <c r="X273" t="s">
        <v>1878</v>
      </c>
      <c r="Y273">
        <v>7</v>
      </c>
      <c r="AE273" t="s">
        <v>97</v>
      </c>
      <c r="AF273" t="s">
        <v>90</v>
      </c>
      <c r="AG273" t="s">
        <v>95</v>
      </c>
      <c r="AH273" t="s">
        <v>90</v>
      </c>
      <c r="AK273" t="s">
        <v>96</v>
      </c>
      <c r="AL273">
        <v>1</v>
      </c>
      <c r="AM273" t="s">
        <v>98</v>
      </c>
      <c r="AN273" t="s">
        <v>669</v>
      </c>
      <c r="AO273" s="15">
        <v>2.4900000000000002</v>
      </c>
      <c r="AP273" t="s">
        <v>108</v>
      </c>
      <c r="AQ273" s="13" t="s">
        <v>670</v>
      </c>
      <c r="AR273" t="s">
        <v>104</v>
      </c>
      <c r="CZ273" t="s">
        <v>107</v>
      </c>
    </row>
    <row r="274" spans="1:104" x14ac:dyDescent="0.25">
      <c r="A274">
        <v>10177010</v>
      </c>
      <c r="B274" t="s">
        <v>90</v>
      </c>
      <c r="C274" t="s">
        <v>1649</v>
      </c>
      <c r="E274" t="s">
        <v>91</v>
      </c>
      <c r="F274" t="s">
        <v>1483</v>
      </c>
      <c r="G274" t="s">
        <v>92</v>
      </c>
      <c r="I274" s="29" t="s">
        <v>1587</v>
      </c>
      <c r="K274" t="s">
        <v>94</v>
      </c>
      <c r="L274" t="s">
        <v>95</v>
      </c>
      <c r="M274" t="s">
        <v>95</v>
      </c>
      <c r="N274" t="s">
        <v>90</v>
      </c>
      <c r="O274" t="s">
        <v>90</v>
      </c>
      <c r="P274" t="s">
        <v>90</v>
      </c>
      <c r="S274" t="s">
        <v>96</v>
      </c>
      <c r="T274" t="s">
        <v>96</v>
      </c>
      <c r="AE274" t="s">
        <v>97</v>
      </c>
      <c r="AF274" t="s">
        <v>90</v>
      </c>
      <c r="AG274" t="s">
        <v>95</v>
      </c>
      <c r="AH274" t="s">
        <v>90</v>
      </c>
      <c r="AK274" t="s">
        <v>96</v>
      </c>
      <c r="AL274">
        <v>1</v>
      </c>
      <c r="AM274" t="s">
        <v>98</v>
      </c>
      <c r="AN274" t="s">
        <v>671</v>
      </c>
      <c r="AO274" s="15">
        <v>3.99</v>
      </c>
      <c r="AP274" t="s">
        <v>108</v>
      </c>
      <c r="AQ274" s="13" t="s">
        <v>672</v>
      </c>
      <c r="AR274" t="s">
        <v>104</v>
      </c>
      <c r="CZ274" t="s">
        <v>107</v>
      </c>
    </row>
    <row r="275" spans="1:104" x14ac:dyDescent="0.25">
      <c r="A275">
        <v>10175682</v>
      </c>
      <c r="B275" t="s">
        <v>90</v>
      </c>
      <c r="C275" t="s">
        <v>1650</v>
      </c>
      <c r="E275" t="s">
        <v>91</v>
      </c>
      <c r="F275" t="s">
        <v>1481</v>
      </c>
      <c r="G275" t="s">
        <v>92</v>
      </c>
      <c r="I275" s="29" t="s">
        <v>1643</v>
      </c>
      <c r="K275" t="s">
        <v>94</v>
      </c>
      <c r="L275" t="s">
        <v>95</v>
      </c>
      <c r="M275" t="s">
        <v>95</v>
      </c>
      <c r="N275" t="s">
        <v>90</v>
      </c>
      <c r="O275" t="s">
        <v>90</v>
      </c>
      <c r="P275" t="s">
        <v>90</v>
      </c>
      <c r="S275" t="s">
        <v>96</v>
      </c>
      <c r="T275" t="s">
        <v>96</v>
      </c>
      <c r="AE275" t="s">
        <v>97</v>
      </c>
      <c r="AF275" t="s">
        <v>90</v>
      </c>
      <c r="AG275" t="s">
        <v>95</v>
      </c>
      <c r="AH275" t="s">
        <v>90</v>
      </c>
      <c r="AK275" t="s">
        <v>96</v>
      </c>
      <c r="AL275">
        <v>1</v>
      </c>
      <c r="AM275" t="s">
        <v>98</v>
      </c>
      <c r="AN275" t="s">
        <v>673</v>
      </c>
      <c r="AO275" s="15">
        <v>0.99</v>
      </c>
      <c r="AP275" t="s">
        <v>108</v>
      </c>
      <c r="AQ275" s="13" t="s">
        <v>674</v>
      </c>
      <c r="AR275" t="s">
        <v>104</v>
      </c>
      <c r="AS275" s="6" t="s">
        <v>1897</v>
      </c>
      <c r="CZ275" t="s">
        <v>107</v>
      </c>
    </row>
    <row r="276" spans="1:104" x14ac:dyDescent="0.25">
      <c r="A276">
        <v>10179349</v>
      </c>
      <c r="B276" t="s">
        <v>90</v>
      </c>
      <c r="C276" t="s">
        <v>1651</v>
      </c>
      <c r="E276" t="s">
        <v>91</v>
      </c>
      <c r="F276" t="s">
        <v>1463</v>
      </c>
      <c r="G276" t="s">
        <v>92</v>
      </c>
      <c r="I276" s="29" t="s">
        <v>1493</v>
      </c>
      <c r="K276" t="s">
        <v>94</v>
      </c>
      <c r="L276" t="s">
        <v>95</v>
      </c>
      <c r="M276" t="s">
        <v>95</v>
      </c>
      <c r="N276" t="s">
        <v>90</v>
      </c>
      <c r="O276" t="s">
        <v>90</v>
      </c>
      <c r="P276" t="s">
        <v>90</v>
      </c>
      <c r="S276" t="s">
        <v>96</v>
      </c>
      <c r="T276" t="s">
        <v>96</v>
      </c>
      <c r="AE276" t="s">
        <v>97</v>
      </c>
      <c r="AF276" t="s">
        <v>90</v>
      </c>
      <c r="AG276" t="s">
        <v>95</v>
      </c>
      <c r="AH276" t="s">
        <v>90</v>
      </c>
      <c r="AK276" t="s">
        <v>96</v>
      </c>
      <c r="AL276">
        <v>1</v>
      </c>
      <c r="AM276" t="s">
        <v>98</v>
      </c>
      <c r="AN276" t="s">
        <v>675</v>
      </c>
      <c r="AO276" s="15">
        <f>VLOOKUP(A276,[1]Sheet3!$B:$G,6,0)</f>
        <v>3.19</v>
      </c>
      <c r="AP276" t="s">
        <v>108</v>
      </c>
      <c r="AQ276" s="13" t="s">
        <v>676</v>
      </c>
      <c r="AR276" t="s">
        <v>104</v>
      </c>
      <c r="AS276" s="6" t="s">
        <v>1898</v>
      </c>
      <c r="CZ276" t="s">
        <v>107</v>
      </c>
    </row>
    <row r="277" spans="1:104" x14ac:dyDescent="0.25">
      <c r="A277">
        <v>10179353</v>
      </c>
      <c r="B277" t="s">
        <v>90</v>
      </c>
      <c r="C277" t="s">
        <v>1652</v>
      </c>
      <c r="E277" t="s">
        <v>91</v>
      </c>
      <c r="F277" t="s">
        <v>1463</v>
      </c>
      <c r="G277" t="s">
        <v>92</v>
      </c>
      <c r="I277" s="29" t="s">
        <v>1493</v>
      </c>
      <c r="K277" t="s">
        <v>94</v>
      </c>
      <c r="L277" t="s">
        <v>95</v>
      </c>
      <c r="M277" t="s">
        <v>95</v>
      </c>
      <c r="N277" t="s">
        <v>90</v>
      </c>
      <c r="O277" t="s">
        <v>90</v>
      </c>
      <c r="P277" t="s">
        <v>90</v>
      </c>
      <c r="S277" t="s">
        <v>96</v>
      </c>
      <c r="T277" t="s">
        <v>96</v>
      </c>
      <c r="AE277" t="s">
        <v>97</v>
      </c>
      <c r="AF277" t="s">
        <v>90</v>
      </c>
      <c r="AG277" t="s">
        <v>95</v>
      </c>
      <c r="AH277" t="s">
        <v>90</v>
      </c>
      <c r="AK277" t="s">
        <v>96</v>
      </c>
      <c r="AL277">
        <v>1</v>
      </c>
      <c r="AM277" t="s">
        <v>98</v>
      </c>
      <c r="AN277" t="s">
        <v>677</v>
      </c>
      <c r="AO277" s="15">
        <f>VLOOKUP(A277,[1]Sheet3!$B:$G,6,0)</f>
        <v>2.59</v>
      </c>
      <c r="AP277" t="s">
        <v>108</v>
      </c>
      <c r="AQ277" s="13" t="s">
        <v>678</v>
      </c>
      <c r="AR277" t="s">
        <v>101</v>
      </c>
      <c r="AS277" s="6" t="s">
        <v>1898</v>
      </c>
      <c r="AT277" t="s">
        <v>104</v>
      </c>
      <c r="AU277" t="s">
        <v>1493</v>
      </c>
      <c r="CZ277" t="s">
        <v>107</v>
      </c>
    </row>
    <row r="278" spans="1:104" x14ac:dyDescent="0.25">
      <c r="A278">
        <v>10179353</v>
      </c>
      <c r="AK278" t="s">
        <v>96</v>
      </c>
      <c r="AL278">
        <v>1</v>
      </c>
      <c r="AP278" t="s">
        <v>108</v>
      </c>
      <c r="AQ278" s="13" t="s">
        <v>679</v>
      </c>
    </row>
    <row r="279" spans="1:104" x14ac:dyDescent="0.25">
      <c r="A279">
        <v>10189608</v>
      </c>
      <c r="B279" t="s">
        <v>90</v>
      </c>
      <c r="C279" t="s">
        <v>1653</v>
      </c>
      <c r="E279" t="s">
        <v>91</v>
      </c>
      <c r="F279" t="s">
        <v>1463</v>
      </c>
      <c r="G279" t="s">
        <v>92</v>
      </c>
      <c r="I279" s="29" t="s">
        <v>1587</v>
      </c>
      <c r="K279" t="s">
        <v>94</v>
      </c>
      <c r="L279" t="s">
        <v>95</v>
      </c>
      <c r="M279" t="s">
        <v>95</v>
      </c>
      <c r="N279" t="s">
        <v>90</v>
      </c>
      <c r="O279" t="s">
        <v>90</v>
      </c>
      <c r="P279" t="s">
        <v>90</v>
      </c>
      <c r="S279" t="s">
        <v>96</v>
      </c>
      <c r="T279" t="s">
        <v>96</v>
      </c>
      <c r="AE279" t="s">
        <v>97</v>
      </c>
      <c r="AF279" t="s">
        <v>90</v>
      </c>
      <c r="AG279" t="s">
        <v>95</v>
      </c>
      <c r="AH279" t="s">
        <v>90</v>
      </c>
      <c r="AK279" t="s">
        <v>96</v>
      </c>
      <c r="AL279">
        <v>1</v>
      </c>
      <c r="AM279" t="s">
        <v>98</v>
      </c>
      <c r="AN279" t="s">
        <v>680</v>
      </c>
      <c r="AO279" s="15">
        <v>3.39</v>
      </c>
      <c r="AP279" t="s">
        <v>108</v>
      </c>
      <c r="AQ279" s="13" t="s">
        <v>681</v>
      </c>
      <c r="CZ279" t="s">
        <v>107</v>
      </c>
    </row>
    <row r="280" spans="1:104" x14ac:dyDescent="0.25">
      <c r="A280">
        <v>10197145</v>
      </c>
      <c r="B280" t="s">
        <v>90</v>
      </c>
      <c r="C280" t="s">
        <v>1654</v>
      </c>
      <c r="E280" t="s">
        <v>91</v>
      </c>
      <c r="F280" t="s">
        <v>1463</v>
      </c>
      <c r="G280" t="s">
        <v>92</v>
      </c>
      <c r="I280" s="29" t="s">
        <v>1493</v>
      </c>
      <c r="K280" t="s">
        <v>94</v>
      </c>
      <c r="L280" t="s">
        <v>95</v>
      </c>
      <c r="M280" t="s">
        <v>95</v>
      </c>
      <c r="N280" t="s">
        <v>90</v>
      </c>
      <c r="O280" t="s">
        <v>90</v>
      </c>
      <c r="P280" t="s">
        <v>90</v>
      </c>
      <c r="S280" t="s">
        <v>96</v>
      </c>
      <c r="T280" t="s">
        <v>96</v>
      </c>
      <c r="AE280" t="s">
        <v>97</v>
      </c>
      <c r="AF280" t="s">
        <v>90</v>
      </c>
      <c r="AG280" t="s">
        <v>95</v>
      </c>
      <c r="AH280" t="s">
        <v>90</v>
      </c>
      <c r="AK280" t="s">
        <v>96</v>
      </c>
      <c r="AL280">
        <v>1</v>
      </c>
      <c r="AM280" t="s">
        <v>98</v>
      </c>
      <c r="AN280" t="s">
        <v>682</v>
      </c>
      <c r="AO280" s="15">
        <f>VLOOKUP(A280,[1]Sheet3!$B:$G,6,0)</f>
        <v>4.1900000000000004</v>
      </c>
      <c r="AP280" t="s">
        <v>108</v>
      </c>
      <c r="AQ280" s="13" t="s">
        <v>683</v>
      </c>
      <c r="AR280" t="s">
        <v>104</v>
      </c>
      <c r="AS280" s="6" t="s">
        <v>1898</v>
      </c>
      <c r="CZ280" t="s">
        <v>107</v>
      </c>
    </row>
    <row r="281" spans="1:104" x14ac:dyDescent="0.25">
      <c r="A281">
        <v>10194379</v>
      </c>
      <c r="B281" t="s">
        <v>90</v>
      </c>
      <c r="C281" t="s">
        <v>1655</v>
      </c>
      <c r="E281" t="s">
        <v>91</v>
      </c>
      <c r="F281" t="s">
        <v>1463</v>
      </c>
      <c r="G281" t="s">
        <v>92</v>
      </c>
      <c r="I281" s="29" t="s">
        <v>1587</v>
      </c>
      <c r="K281" t="s">
        <v>94</v>
      </c>
      <c r="L281" t="s">
        <v>95</v>
      </c>
      <c r="M281" t="s">
        <v>95</v>
      </c>
      <c r="N281" t="s">
        <v>90</v>
      </c>
      <c r="O281" t="s">
        <v>90</v>
      </c>
      <c r="P281" t="s">
        <v>90</v>
      </c>
      <c r="S281" t="s">
        <v>96</v>
      </c>
      <c r="T281" t="s">
        <v>96</v>
      </c>
      <c r="AE281" t="s">
        <v>97</v>
      </c>
      <c r="AF281" t="s">
        <v>90</v>
      </c>
      <c r="AG281" t="s">
        <v>95</v>
      </c>
      <c r="AH281" t="s">
        <v>90</v>
      </c>
      <c r="AK281" t="s">
        <v>96</v>
      </c>
      <c r="AL281">
        <v>1</v>
      </c>
      <c r="AM281" t="s">
        <v>98</v>
      </c>
      <c r="AN281" t="s">
        <v>684</v>
      </c>
      <c r="AO281" s="15">
        <v>0</v>
      </c>
      <c r="AP281" t="s">
        <v>108</v>
      </c>
      <c r="AQ281" s="13" t="s">
        <v>685</v>
      </c>
      <c r="CZ281" t="s">
        <v>107</v>
      </c>
    </row>
    <row r="282" spans="1:104" x14ac:dyDescent="0.25">
      <c r="A282">
        <v>10180905</v>
      </c>
      <c r="B282" t="s">
        <v>90</v>
      </c>
      <c r="C282" t="s">
        <v>1656</v>
      </c>
      <c r="E282" t="s">
        <v>91</v>
      </c>
      <c r="F282" t="s">
        <v>1486</v>
      </c>
      <c r="G282" t="s">
        <v>92</v>
      </c>
      <c r="I282" s="29" t="s">
        <v>1587</v>
      </c>
      <c r="K282" t="s">
        <v>94</v>
      </c>
      <c r="L282" t="s">
        <v>95</v>
      </c>
      <c r="M282" t="s">
        <v>95</v>
      </c>
      <c r="N282" t="s">
        <v>90</v>
      </c>
      <c r="O282" t="s">
        <v>90</v>
      </c>
      <c r="P282" t="s">
        <v>90</v>
      </c>
      <c r="S282" t="s">
        <v>96</v>
      </c>
      <c r="T282" t="s">
        <v>96</v>
      </c>
      <c r="AE282" t="s">
        <v>97</v>
      </c>
      <c r="AF282" t="s">
        <v>90</v>
      </c>
      <c r="AG282" t="s">
        <v>95</v>
      </c>
      <c r="AH282" t="s">
        <v>90</v>
      </c>
      <c r="AK282" t="s">
        <v>96</v>
      </c>
      <c r="AL282">
        <v>1</v>
      </c>
      <c r="AM282" t="s">
        <v>98</v>
      </c>
      <c r="AN282" t="s">
        <v>686</v>
      </c>
      <c r="AO282" s="15">
        <v>0</v>
      </c>
      <c r="AP282" t="s">
        <v>108</v>
      </c>
      <c r="AQ282" s="13" t="s">
        <v>687</v>
      </c>
      <c r="CZ282" t="s">
        <v>107</v>
      </c>
    </row>
    <row r="283" spans="1:104" x14ac:dyDescent="0.25">
      <c r="A283">
        <v>10194370</v>
      </c>
      <c r="B283" t="s">
        <v>90</v>
      </c>
      <c r="C283" t="s">
        <v>1657</v>
      </c>
      <c r="E283" t="s">
        <v>91</v>
      </c>
      <c r="F283" t="s">
        <v>1463</v>
      </c>
      <c r="G283" t="s">
        <v>92</v>
      </c>
      <c r="I283" s="29" t="s">
        <v>1587</v>
      </c>
      <c r="K283" t="s">
        <v>94</v>
      </c>
      <c r="L283" t="s">
        <v>95</v>
      </c>
      <c r="M283" t="s">
        <v>95</v>
      </c>
      <c r="N283" t="s">
        <v>90</v>
      </c>
      <c r="O283" t="s">
        <v>90</v>
      </c>
      <c r="P283" t="s">
        <v>90</v>
      </c>
      <c r="S283" t="s">
        <v>96</v>
      </c>
      <c r="T283" t="s">
        <v>96</v>
      </c>
      <c r="AE283" t="s">
        <v>97</v>
      </c>
      <c r="AF283" t="s">
        <v>90</v>
      </c>
      <c r="AG283" t="s">
        <v>95</v>
      </c>
      <c r="AH283" t="s">
        <v>90</v>
      </c>
      <c r="AK283" t="s">
        <v>96</v>
      </c>
      <c r="AL283">
        <v>1</v>
      </c>
      <c r="AM283" t="s">
        <v>98</v>
      </c>
      <c r="AN283" t="s">
        <v>688</v>
      </c>
      <c r="AO283" s="15">
        <v>0</v>
      </c>
      <c r="AP283" t="s">
        <v>108</v>
      </c>
      <c r="AQ283" s="13" t="s">
        <v>689</v>
      </c>
      <c r="CZ283" t="s">
        <v>107</v>
      </c>
    </row>
    <row r="284" spans="1:104" x14ac:dyDescent="0.25">
      <c r="A284">
        <v>10194373</v>
      </c>
      <c r="B284" t="s">
        <v>90</v>
      </c>
      <c r="C284" t="s">
        <v>1658</v>
      </c>
      <c r="E284" t="s">
        <v>91</v>
      </c>
      <c r="F284" t="s">
        <v>1463</v>
      </c>
      <c r="G284" t="s">
        <v>92</v>
      </c>
      <c r="I284" s="29" t="s">
        <v>1587</v>
      </c>
      <c r="K284" t="s">
        <v>94</v>
      </c>
      <c r="L284" t="s">
        <v>95</v>
      </c>
      <c r="M284" t="s">
        <v>95</v>
      </c>
      <c r="N284" t="s">
        <v>90</v>
      </c>
      <c r="O284" t="s">
        <v>90</v>
      </c>
      <c r="P284" t="s">
        <v>90</v>
      </c>
      <c r="S284" t="s">
        <v>96</v>
      </c>
      <c r="T284" t="s">
        <v>96</v>
      </c>
      <c r="AE284" t="s">
        <v>97</v>
      </c>
      <c r="AF284" t="s">
        <v>90</v>
      </c>
      <c r="AG284" t="s">
        <v>95</v>
      </c>
      <c r="AH284" t="s">
        <v>90</v>
      </c>
      <c r="AK284" t="s">
        <v>96</v>
      </c>
      <c r="AL284">
        <v>1</v>
      </c>
      <c r="AM284" t="s">
        <v>98</v>
      </c>
      <c r="AN284" t="s">
        <v>690</v>
      </c>
      <c r="AO284" s="15">
        <v>0</v>
      </c>
      <c r="AP284" t="s">
        <v>108</v>
      </c>
      <c r="AQ284" s="13" t="s">
        <v>691</v>
      </c>
      <c r="CZ284" t="s">
        <v>107</v>
      </c>
    </row>
    <row r="285" spans="1:104" x14ac:dyDescent="0.25">
      <c r="A285">
        <v>10180932</v>
      </c>
      <c r="B285" t="s">
        <v>90</v>
      </c>
      <c r="C285" t="s">
        <v>1659</v>
      </c>
      <c r="E285" t="s">
        <v>91</v>
      </c>
      <c r="F285" t="s">
        <v>1463</v>
      </c>
      <c r="G285" t="s">
        <v>92</v>
      </c>
      <c r="I285" s="29" t="s">
        <v>1587</v>
      </c>
      <c r="K285" t="s">
        <v>94</v>
      </c>
      <c r="L285" t="s">
        <v>95</v>
      </c>
      <c r="M285" t="s">
        <v>95</v>
      </c>
      <c r="N285" t="s">
        <v>90</v>
      </c>
      <c r="O285" t="s">
        <v>90</v>
      </c>
      <c r="P285" t="s">
        <v>90</v>
      </c>
      <c r="S285" t="s">
        <v>96</v>
      </c>
      <c r="T285" t="s">
        <v>96</v>
      </c>
      <c r="AE285" t="s">
        <v>97</v>
      </c>
      <c r="AF285" t="s">
        <v>90</v>
      </c>
      <c r="AG285" t="s">
        <v>95</v>
      </c>
      <c r="AH285" t="s">
        <v>90</v>
      </c>
      <c r="AK285" t="s">
        <v>96</v>
      </c>
      <c r="AL285">
        <v>1</v>
      </c>
      <c r="AM285" t="s">
        <v>98</v>
      </c>
      <c r="AN285" t="s">
        <v>692</v>
      </c>
      <c r="AO285" s="15">
        <v>0</v>
      </c>
      <c r="AP285" t="s">
        <v>108</v>
      </c>
      <c r="AQ285" s="13" t="s">
        <v>693</v>
      </c>
      <c r="CZ285" t="s">
        <v>107</v>
      </c>
    </row>
    <row r="286" spans="1:104" x14ac:dyDescent="0.25">
      <c r="A286">
        <v>10187955</v>
      </c>
      <c r="B286" t="s">
        <v>90</v>
      </c>
      <c r="C286" t="s">
        <v>1660</v>
      </c>
      <c r="E286" t="s">
        <v>91</v>
      </c>
      <c r="F286" t="s">
        <v>1463</v>
      </c>
      <c r="G286" t="s">
        <v>92</v>
      </c>
      <c r="I286" s="29" t="s">
        <v>1587</v>
      </c>
      <c r="K286" t="s">
        <v>94</v>
      </c>
      <c r="L286" t="s">
        <v>95</v>
      </c>
      <c r="M286" t="s">
        <v>95</v>
      </c>
      <c r="N286" t="s">
        <v>90</v>
      </c>
      <c r="O286" t="s">
        <v>90</v>
      </c>
      <c r="P286" t="s">
        <v>90</v>
      </c>
      <c r="S286" t="s">
        <v>96</v>
      </c>
      <c r="T286" t="s">
        <v>96</v>
      </c>
      <c r="U286" t="s">
        <v>96</v>
      </c>
      <c r="V286">
        <v>1</v>
      </c>
      <c r="W286" t="s">
        <v>1877</v>
      </c>
      <c r="X286" t="s">
        <v>1878</v>
      </c>
      <c r="Y286">
        <v>6</v>
      </c>
      <c r="AE286" t="s">
        <v>97</v>
      </c>
      <c r="AF286" t="s">
        <v>90</v>
      </c>
      <c r="AG286" t="s">
        <v>95</v>
      </c>
      <c r="AH286" t="s">
        <v>90</v>
      </c>
      <c r="AK286" t="s">
        <v>96</v>
      </c>
      <c r="AL286">
        <v>1</v>
      </c>
      <c r="AM286" t="s">
        <v>98</v>
      </c>
      <c r="AN286" t="s">
        <v>694</v>
      </c>
      <c r="AO286" s="15">
        <v>4.1900000000000004</v>
      </c>
      <c r="AP286" t="s">
        <v>108</v>
      </c>
      <c r="AQ286" s="13" t="s">
        <v>695</v>
      </c>
      <c r="AR286" t="s">
        <v>104</v>
      </c>
      <c r="AS286" s="6" t="s">
        <v>1899</v>
      </c>
      <c r="CZ286" t="s">
        <v>107</v>
      </c>
    </row>
    <row r="287" spans="1:104" x14ac:dyDescent="0.25">
      <c r="A287">
        <v>10184457</v>
      </c>
      <c r="B287" t="s">
        <v>90</v>
      </c>
      <c r="C287" t="s">
        <v>1661</v>
      </c>
      <c r="E287" t="s">
        <v>91</v>
      </c>
      <c r="F287" t="s">
        <v>1463</v>
      </c>
      <c r="G287" t="s">
        <v>92</v>
      </c>
      <c r="I287" s="29" t="s">
        <v>1587</v>
      </c>
      <c r="K287" t="s">
        <v>94</v>
      </c>
      <c r="L287" t="s">
        <v>95</v>
      </c>
      <c r="M287" t="s">
        <v>95</v>
      </c>
      <c r="N287" t="s">
        <v>90</v>
      </c>
      <c r="O287" t="s">
        <v>90</v>
      </c>
      <c r="P287" t="s">
        <v>90</v>
      </c>
      <c r="S287" t="s">
        <v>96</v>
      </c>
      <c r="T287" t="s">
        <v>96</v>
      </c>
      <c r="U287" t="s">
        <v>96</v>
      </c>
      <c r="V287">
        <v>1</v>
      </c>
      <c r="W287" t="s">
        <v>1877</v>
      </c>
      <c r="X287" t="s">
        <v>1878</v>
      </c>
      <c r="Y287">
        <v>10</v>
      </c>
      <c r="AE287" t="s">
        <v>97</v>
      </c>
      <c r="AF287" t="s">
        <v>90</v>
      </c>
      <c r="AG287" t="s">
        <v>95</v>
      </c>
      <c r="AH287" t="s">
        <v>90</v>
      </c>
      <c r="AK287" t="s">
        <v>96</v>
      </c>
      <c r="AL287">
        <v>1</v>
      </c>
      <c r="AM287" t="s">
        <v>98</v>
      </c>
      <c r="AN287" t="s">
        <v>696</v>
      </c>
      <c r="AO287" s="15">
        <v>5.49</v>
      </c>
      <c r="AP287" t="s">
        <v>108</v>
      </c>
      <c r="AQ287" s="13" t="s">
        <v>697</v>
      </c>
      <c r="AR287" t="s">
        <v>104</v>
      </c>
      <c r="AS287" s="6" t="s">
        <v>1590</v>
      </c>
      <c r="CZ287" t="s">
        <v>107</v>
      </c>
    </row>
    <row r="288" spans="1:104" x14ac:dyDescent="0.25">
      <c r="A288">
        <v>10180912</v>
      </c>
      <c r="B288" t="s">
        <v>90</v>
      </c>
      <c r="C288" t="s">
        <v>1662</v>
      </c>
      <c r="E288" t="s">
        <v>91</v>
      </c>
      <c r="F288" t="s">
        <v>1532</v>
      </c>
      <c r="G288" t="s">
        <v>92</v>
      </c>
      <c r="I288" s="29" t="s">
        <v>1587</v>
      </c>
      <c r="K288" t="s">
        <v>94</v>
      </c>
      <c r="L288" t="s">
        <v>95</v>
      </c>
      <c r="M288" t="s">
        <v>95</v>
      </c>
      <c r="N288" t="s">
        <v>90</v>
      </c>
      <c r="O288" t="s">
        <v>90</v>
      </c>
      <c r="P288" t="s">
        <v>90</v>
      </c>
      <c r="S288" t="s">
        <v>96</v>
      </c>
      <c r="T288" t="s">
        <v>96</v>
      </c>
      <c r="U288" t="s">
        <v>96</v>
      </c>
      <c r="V288">
        <v>1</v>
      </c>
      <c r="W288" t="s">
        <v>1877</v>
      </c>
      <c r="X288" t="s">
        <v>1878</v>
      </c>
      <c r="Y288">
        <v>5</v>
      </c>
      <c r="AE288" t="s">
        <v>97</v>
      </c>
      <c r="AF288" t="s">
        <v>90</v>
      </c>
      <c r="AG288" t="s">
        <v>95</v>
      </c>
      <c r="AH288" t="s">
        <v>90</v>
      </c>
      <c r="AK288" t="s">
        <v>96</v>
      </c>
      <c r="AL288">
        <v>1</v>
      </c>
      <c r="AM288" t="s">
        <v>140</v>
      </c>
      <c r="AN288" t="s">
        <v>698</v>
      </c>
      <c r="AO288" s="15">
        <v>2.99</v>
      </c>
      <c r="AP288" t="s">
        <v>108</v>
      </c>
      <c r="AQ288" s="13" t="s">
        <v>699</v>
      </c>
      <c r="CZ288" t="s">
        <v>107</v>
      </c>
    </row>
    <row r="289" spans="1:107" x14ac:dyDescent="0.25">
      <c r="A289">
        <v>10179366</v>
      </c>
      <c r="B289" t="s">
        <v>90</v>
      </c>
      <c r="C289" t="s">
        <v>1663</v>
      </c>
      <c r="E289" t="s">
        <v>91</v>
      </c>
      <c r="F289" t="s">
        <v>1481</v>
      </c>
      <c r="G289" t="s">
        <v>92</v>
      </c>
      <c r="I289" s="29" t="s">
        <v>1587</v>
      </c>
      <c r="K289" t="s">
        <v>94</v>
      </c>
      <c r="L289" t="s">
        <v>95</v>
      </c>
      <c r="M289" t="s">
        <v>95</v>
      </c>
      <c r="N289" t="s">
        <v>90</v>
      </c>
      <c r="O289" t="s">
        <v>90</v>
      </c>
      <c r="P289" t="s">
        <v>90</v>
      </c>
      <c r="S289" t="s">
        <v>96</v>
      </c>
      <c r="T289" t="s">
        <v>96</v>
      </c>
      <c r="AE289" t="s">
        <v>97</v>
      </c>
      <c r="AF289" t="s">
        <v>90</v>
      </c>
      <c r="AG289" t="s">
        <v>95</v>
      </c>
      <c r="AH289" t="s">
        <v>90</v>
      </c>
      <c r="AK289" t="s">
        <v>96</v>
      </c>
      <c r="AL289">
        <v>1</v>
      </c>
      <c r="AM289" t="s">
        <v>98</v>
      </c>
      <c r="AN289" t="s">
        <v>700</v>
      </c>
      <c r="AO289" s="15">
        <v>1.89</v>
      </c>
      <c r="AP289" t="s">
        <v>108</v>
      </c>
      <c r="AQ289" s="13" t="s">
        <v>701</v>
      </c>
      <c r="CZ289" t="s">
        <v>107</v>
      </c>
    </row>
    <row r="290" spans="1:107" x14ac:dyDescent="0.25">
      <c r="A290">
        <v>10180324</v>
      </c>
      <c r="B290" t="s">
        <v>90</v>
      </c>
      <c r="C290" t="s">
        <v>1664</v>
      </c>
      <c r="E290" t="s">
        <v>91</v>
      </c>
      <c r="F290" t="s">
        <v>1463</v>
      </c>
      <c r="G290" t="s">
        <v>92</v>
      </c>
      <c r="I290" s="29" t="s">
        <v>1493</v>
      </c>
      <c r="K290" t="s">
        <v>94</v>
      </c>
      <c r="L290" t="s">
        <v>95</v>
      </c>
      <c r="M290" t="s">
        <v>95</v>
      </c>
      <c r="N290" t="s">
        <v>90</v>
      </c>
      <c r="O290" t="s">
        <v>90</v>
      </c>
      <c r="P290" t="s">
        <v>90</v>
      </c>
      <c r="S290" t="s">
        <v>96</v>
      </c>
      <c r="T290" t="s">
        <v>96</v>
      </c>
      <c r="U290" t="s">
        <v>96</v>
      </c>
      <c r="V290">
        <v>1</v>
      </c>
      <c r="W290" t="s">
        <v>1877</v>
      </c>
      <c r="X290" t="s">
        <v>1878</v>
      </c>
      <c r="Y290">
        <v>4.5</v>
      </c>
      <c r="AE290" t="s">
        <v>97</v>
      </c>
      <c r="AF290" t="s">
        <v>90</v>
      </c>
      <c r="AG290" t="s">
        <v>95</v>
      </c>
      <c r="AH290" t="s">
        <v>90</v>
      </c>
      <c r="AK290" t="s">
        <v>96</v>
      </c>
      <c r="AL290">
        <v>1</v>
      </c>
      <c r="AM290" t="s">
        <v>98</v>
      </c>
      <c r="AN290" t="s">
        <v>702</v>
      </c>
      <c r="AO290" s="15">
        <f>VLOOKUP(A290,[1]Sheet3!$B:$G,6,0)</f>
        <v>3.19</v>
      </c>
      <c r="AP290" t="s">
        <v>108</v>
      </c>
      <c r="AQ290" s="13" t="s">
        <v>703</v>
      </c>
      <c r="AR290" t="s">
        <v>104</v>
      </c>
      <c r="AS290" s="6" t="s">
        <v>1898</v>
      </c>
      <c r="CZ290" t="s">
        <v>107</v>
      </c>
    </row>
    <row r="291" spans="1:107" x14ac:dyDescent="0.25">
      <c r="A291">
        <v>10058564</v>
      </c>
      <c r="B291" t="s">
        <v>90</v>
      </c>
      <c r="C291" t="s">
        <v>704</v>
      </c>
      <c r="E291" t="s">
        <v>91</v>
      </c>
      <c r="F291" t="s">
        <v>1509</v>
      </c>
      <c r="G291" t="s">
        <v>92</v>
      </c>
      <c r="I291" s="29" t="s">
        <v>1665</v>
      </c>
      <c r="K291" t="s">
        <v>94</v>
      </c>
      <c r="L291" t="s">
        <v>95</v>
      </c>
      <c r="M291" t="s">
        <v>95</v>
      </c>
      <c r="N291" t="s">
        <v>90</v>
      </c>
      <c r="O291" t="s">
        <v>90</v>
      </c>
      <c r="P291" t="s">
        <v>90</v>
      </c>
      <c r="S291" t="s">
        <v>96</v>
      </c>
      <c r="T291" t="s">
        <v>96</v>
      </c>
      <c r="AE291" t="s">
        <v>97</v>
      </c>
      <c r="AF291" t="s">
        <v>90</v>
      </c>
      <c r="AG291" t="s">
        <v>95</v>
      </c>
      <c r="AH291" t="s">
        <v>90</v>
      </c>
      <c r="AK291" t="s">
        <v>96</v>
      </c>
      <c r="AL291">
        <v>1</v>
      </c>
      <c r="AM291" t="s">
        <v>98</v>
      </c>
      <c r="AN291" t="s">
        <v>705</v>
      </c>
      <c r="AO291" s="15">
        <v>2.39</v>
      </c>
      <c r="AP291" t="s">
        <v>108</v>
      </c>
      <c r="AQ291" s="13" t="s">
        <v>706</v>
      </c>
      <c r="AR291" t="s">
        <v>104</v>
      </c>
      <c r="AS291" s="6" t="s">
        <v>1900</v>
      </c>
      <c r="CZ291" t="s">
        <v>107</v>
      </c>
      <c r="DC291" t="s">
        <v>1908</v>
      </c>
    </row>
    <row r="292" spans="1:107" x14ac:dyDescent="0.25">
      <c r="A292">
        <v>10058564</v>
      </c>
      <c r="I292" t="s">
        <v>1665</v>
      </c>
      <c r="AK292" t="s">
        <v>96</v>
      </c>
      <c r="AL292">
        <v>1</v>
      </c>
      <c r="AP292" t="s">
        <v>108</v>
      </c>
      <c r="AQ292" s="13" t="s">
        <v>707</v>
      </c>
      <c r="DC292" t="s">
        <v>1908</v>
      </c>
    </row>
    <row r="293" spans="1:107" x14ac:dyDescent="0.25">
      <c r="A293">
        <v>10170604</v>
      </c>
      <c r="B293" t="s">
        <v>90</v>
      </c>
      <c r="C293" t="s">
        <v>708</v>
      </c>
      <c r="E293" t="s">
        <v>91</v>
      </c>
      <c r="F293" t="s">
        <v>1562</v>
      </c>
      <c r="G293" t="s">
        <v>92</v>
      </c>
      <c r="I293" s="29" t="s">
        <v>1666</v>
      </c>
      <c r="K293" t="s">
        <v>94</v>
      </c>
      <c r="L293" t="s">
        <v>95</v>
      </c>
      <c r="M293" t="s">
        <v>95</v>
      </c>
      <c r="N293" t="s">
        <v>90</v>
      </c>
      <c r="O293" t="s">
        <v>90</v>
      </c>
      <c r="P293" t="s">
        <v>90</v>
      </c>
      <c r="S293" t="s">
        <v>96</v>
      </c>
      <c r="T293" t="s">
        <v>96</v>
      </c>
      <c r="U293" t="s">
        <v>96</v>
      </c>
      <c r="V293">
        <v>1</v>
      </c>
      <c r="W293" t="s">
        <v>1877</v>
      </c>
      <c r="X293" t="s">
        <v>1878</v>
      </c>
      <c r="Y293">
        <v>6</v>
      </c>
      <c r="AE293" t="s">
        <v>97</v>
      </c>
      <c r="AF293" t="s">
        <v>90</v>
      </c>
      <c r="AG293" t="s">
        <v>95</v>
      </c>
      <c r="AH293" t="s">
        <v>90</v>
      </c>
      <c r="AK293" t="s">
        <v>96</v>
      </c>
      <c r="AL293">
        <v>1</v>
      </c>
      <c r="AM293" t="s">
        <v>98</v>
      </c>
      <c r="AN293" t="s">
        <v>709</v>
      </c>
      <c r="AO293" s="15">
        <v>1.29</v>
      </c>
      <c r="AP293" t="s">
        <v>108</v>
      </c>
      <c r="AQ293" s="13" t="s">
        <v>710</v>
      </c>
      <c r="AR293" t="s">
        <v>104</v>
      </c>
      <c r="AS293" s="6" t="s">
        <v>1901</v>
      </c>
      <c r="CZ293" t="s">
        <v>711</v>
      </c>
      <c r="DA293" t="s">
        <v>107</v>
      </c>
      <c r="DC293" t="s">
        <v>1908</v>
      </c>
    </row>
    <row r="294" spans="1:107" x14ac:dyDescent="0.25">
      <c r="A294">
        <v>10190307</v>
      </c>
      <c r="B294" t="s">
        <v>90</v>
      </c>
      <c r="C294" t="s">
        <v>1667</v>
      </c>
      <c r="E294" t="s">
        <v>91</v>
      </c>
      <c r="F294" t="s">
        <v>1463</v>
      </c>
      <c r="G294" t="s">
        <v>92</v>
      </c>
      <c r="I294" s="29" t="s">
        <v>1587</v>
      </c>
      <c r="K294" t="s">
        <v>94</v>
      </c>
      <c r="L294" t="s">
        <v>95</v>
      </c>
      <c r="M294" t="s">
        <v>95</v>
      </c>
      <c r="N294" t="s">
        <v>90</v>
      </c>
      <c r="O294" t="s">
        <v>90</v>
      </c>
      <c r="P294" t="s">
        <v>90</v>
      </c>
      <c r="S294" t="s">
        <v>96</v>
      </c>
      <c r="T294" t="s">
        <v>96</v>
      </c>
      <c r="AE294" t="s">
        <v>97</v>
      </c>
      <c r="AF294" t="s">
        <v>90</v>
      </c>
      <c r="AG294" t="s">
        <v>95</v>
      </c>
      <c r="AH294" t="s">
        <v>90</v>
      </c>
      <c r="AK294" t="s">
        <v>96</v>
      </c>
      <c r="AL294">
        <v>1</v>
      </c>
      <c r="AM294" t="s">
        <v>98</v>
      </c>
      <c r="AN294" t="s">
        <v>712</v>
      </c>
      <c r="AO294" s="15">
        <v>3.99</v>
      </c>
      <c r="AP294" t="s">
        <v>108</v>
      </c>
      <c r="AQ294" s="13" t="s">
        <v>713</v>
      </c>
      <c r="CZ294" t="s">
        <v>107</v>
      </c>
    </row>
    <row r="295" spans="1:107" x14ac:dyDescent="0.25">
      <c r="A295">
        <v>10192619</v>
      </c>
      <c r="B295" t="s">
        <v>90</v>
      </c>
      <c r="C295" t="s">
        <v>1668</v>
      </c>
      <c r="E295" t="s">
        <v>91</v>
      </c>
      <c r="F295" t="s">
        <v>1463</v>
      </c>
      <c r="G295" t="s">
        <v>92</v>
      </c>
      <c r="I295" s="29" t="s">
        <v>1669</v>
      </c>
      <c r="K295" t="s">
        <v>94</v>
      </c>
      <c r="L295" t="s">
        <v>95</v>
      </c>
      <c r="M295" t="s">
        <v>95</v>
      </c>
      <c r="N295" t="s">
        <v>90</v>
      </c>
      <c r="O295" t="s">
        <v>90</v>
      </c>
      <c r="P295" t="s">
        <v>90</v>
      </c>
      <c r="S295" t="s">
        <v>96</v>
      </c>
      <c r="T295" t="s">
        <v>96</v>
      </c>
      <c r="AE295" t="s">
        <v>97</v>
      </c>
      <c r="AF295" t="s">
        <v>90</v>
      </c>
      <c r="AG295" t="s">
        <v>95</v>
      </c>
      <c r="AH295" t="s">
        <v>90</v>
      </c>
      <c r="AK295" t="s">
        <v>96</v>
      </c>
      <c r="AL295">
        <v>1</v>
      </c>
      <c r="AM295" t="s">
        <v>98</v>
      </c>
      <c r="AN295" t="s">
        <v>714</v>
      </c>
      <c r="AO295" s="15">
        <v>1.99</v>
      </c>
      <c r="AP295" t="s">
        <v>108</v>
      </c>
      <c r="AQ295" s="13" t="s">
        <v>715</v>
      </c>
      <c r="CZ295" t="s">
        <v>107</v>
      </c>
    </row>
    <row r="296" spans="1:107" x14ac:dyDescent="0.25">
      <c r="A296">
        <v>10192619</v>
      </c>
      <c r="I296" t="s">
        <v>1669</v>
      </c>
      <c r="AK296" t="s">
        <v>96</v>
      </c>
      <c r="AL296">
        <v>1</v>
      </c>
      <c r="AP296" t="s">
        <v>108</v>
      </c>
      <c r="AQ296" s="13" t="s">
        <v>716</v>
      </c>
    </row>
    <row r="297" spans="1:107" x14ac:dyDescent="0.25">
      <c r="A297">
        <v>10192619</v>
      </c>
      <c r="I297" t="s">
        <v>1669</v>
      </c>
      <c r="AK297" t="s">
        <v>96</v>
      </c>
      <c r="AL297">
        <v>1</v>
      </c>
      <c r="AP297" t="s">
        <v>108</v>
      </c>
      <c r="AQ297" s="13" t="s">
        <v>717</v>
      </c>
    </row>
    <row r="298" spans="1:107" x14ac:dyDescent="0.25">
      <c r="A298">
        <v>10130137</v>
      </c>
      <c r="B298" t="s">
        <v>90</v>
      </c>
      <c r="C298" t="s">
        <v>1670</v>
      </c>
      <c r="E298" t="s">
        <v>91</v>
      </c>
      <c r="F298" t="s">
        <v>1463</v>
      </c>
      <c r="G298" t="s">
        <v>92</v>
      </c>
      <c r="I298" s="29" t="s">
        <v>1461</v>
      </c>
      <c r="K298" t="s">
        <v>94</v>
      </c>
      <c r="L298" t="s">
        <v>95</v>
      </c>
      <c r="M298" t="s">
        <v>95</v>
      </c>
      <c r="N298" t="s">
        <v>90</v>
      </c>
      <c r="O298" t="s">
        <v>90</v>
      </c>
      <c r="P298" t="s">
        <v>90</v>
      </c>
      <c r="S298" t="s">
        <v>96</v>
      </c>
      <c r="T298" t="s">
        <v>96</v>
      </c>
      <c r="U298" t="s">
        <v>96</v>
      </c>
      <c r="V298">
        <v>1</v>
      </c>
      <c r="W298" t="s">
        <v>1877</v>
      </c>
      <c r="X298" t="s">
        <v>1878</v>
      </c>
      <c r="Y298">
        <v>5.9</v>
      </c>
      <c r="AE298" t="s">
        <v>97</v>
      </c>
      <c r="AF298" t="s">
        <v>90</v>
      </c>
      <c r="AG298" t="s">
        <v>95</v>
      </c>
      <c r="AH298" t="s">
        <v>90</v>
      </c>
      <c r="AK298" t="s">
        <v>96</v>
      </c>
      <c r="AL298">
        <v>1</v>
      </c>
      <c r="AM298" t="s">
        <v>98</v>
      </c>
      <c r="AN298" t="s">
        <v>718</v>
      </c>
      <c r="AO298" s="15">
        <v>2.99</v>
      </c>
      <c r="AP298" t="s">
        <v>108</v>
      </c>
      <c r="AQ298" s="13" t="s">
        <v>719</v>
      </c>
      <c r="AR298" t="s">
        <v>101</v>
      </c>
      <c r="AS298" s="6" t="s">
        <v>1887</v>
      </c>
      <c r="AT298" t="s">
        <v>104</v>
      </c>
      <c r="AU298" t="s">
        <v>1461</v>
      </c>
      <c r="CZ298" t="s">
        <v>107</v>
      </c>
      <c r="DC298" t="s">
        <v>1908</v>
      </c>
    </row>
    <row r="299" spans="1:107" x14ac:dyDescent="0.25">
      <c r="A299">
        <v>10170427</v>
      </c>
      <c r="B299" t="s">
        <v>90</v>
      </c>
      <c r="C299" t="s">
        <v>1671</v>
      </c>
      <c r="E299" t="s">
        <v>91</v>
      </c>
      <c r="F299" t="s">
        <v>1463</v>
      </c>
      <c r="G299" t="s">
        <v>92</v>
      </c>
      <c r="I299" s="29" t="s">
        <v>1516</v>
      </c>
      <c r="K299" t="s">
        <v>94</v>
      </c>
      <c r="L299" t="s">
        <v>95</v>
      </c>
      <c r="M299" t="s">
        <v>95</v>
      </c>
      <c r="N299" t="s">
        <v>90</v>
      </c>
      <c r="O299" t="s">
        <v>90</v>
      </c>
      <c r="P299" t="s">
        <v>90</v>
      </c>
      <c r="S299" t="s">
        <v>96</v>
      </c>
      <c r="T299" t="s">
        <v>96</v>
      </c>
      <c r="AE299" t="s">
        <v>97</v>
      </c>
      <c r="AF299" t="s">
        <v>90</v>
      </c>
      <c r="AG299" t="s">
        <v>95</v>
      </c>
      <c r="AH299" t="s">
        <v>90</v>
      </c>
      <c r="AK299" t="s">
        <v>96</v>
      </c>
      <c r="AL299">
        <v>1</v>
      </c>
      <c r="AM299" t="s">
        <v>98</v>
      </c>
      <c r="AN299" t="s">
        <v>720</v>
      </c>
      <c r="AO299" s="15">
        <v>2.39</v>
      </c>
      <c r="AP299" t="s">
        <v>108</v>
      </c>
      <c r="AQ299" s="13" t="s">
        <v>721</v>
      </c>
      <c r="AR299" t="s">
        <v>104</v>
      </c>
      <c r="AS299" s="6" t="s">
        <v>1902</v>
      </c>
      <c r="CZ299" t="s">
        <v>107</v>
      </c>
    </row>
    <row r="300" spans="1:107" x14ac:dyDescent="0.25">
      <c r="A300">
        <v>10170438</v>
      </c>
      <c r="B300" t="s">
        <v>90</v>
      </c>
      <c r="C300" t="s">
        <v>1672</v>
      </c>
      <c r="E300" t="s">
        <v>91</v>
      </c>
      <c r="F300" t="s">
        <v>1463</v>
      </c>
      <c r="G300" t="s">
        <v>92</v>
      </c>
      <c r="I300" s="29" t="s">
        <v>1673</v>
      </c>
      <c r="K300" t="s">
        <v>94</v>
      </c>
      <c r="L300" t="s">
        <v>95</v>
      </c>
      <c r="M300" t="s">
        <v>95</v>
      </c>
      <c r="N300" t="s">
        <v>90</v>
      </c>
      <c r="O300" t="s">
        <v>90</v>
      </c>
      <c r="P300" t="s">
        <v>90</v>
      </c>
      <c r="S300" t="s">
        <v>96</v>
      </c>
      <c r="T300" t="s">
        <v>96</v>
      </c>
      <c r="AE300" t="s">
        <v>97</v>
      </c>
      <c r="AF300" t="s">
        <v>90</v>
      </c>
      <c r="AG300" t="s">
        <v>95</v>
      </c>
      <c r="AH300" t="s">
        <v>90</v>
      </c>
      <c r="AK300" t="s">
        <v>96</v>
      </c>
      <c r="AL300">
        <v>1</v>
      </c>
      <c r="AM300" t="s">
        <v>98</v>
      </c>
      <c r="AN300" t="s">
        <v>722</v>
      </c>
      <c r="AO300" s="15">
        <v>3.49</v>
      </c>
      <c r="AP300" t="s">
        <v>108</v>
      </c>
      <c r="AQ300" s="13" t="s">
        <v>723</v>
      </c>
      <c r="AR300" t="s">
        <v>104</v>
      </c>
      <c r="AS300" s="6" t="s">
        <v>1903</v>
      </c>
      <c r="CZ300" t="s">
        <v>107</v>
      </c>
    </row>
    <row r="301" spans="1:107" x14ac:dyDescent="0.25">
      <c r="A301">
        <v>10184004</v>
      </c>
      <c r="B301" t="s">
        <v>90</v>
      </c>
      <c r="C301" t="s">
        <v>1674</v>
      </c>
      <c r="E301" t="s">
        <v>91</v>
      </c>
      <c r="F301" t="s">
        <v>1463</v>
      </c>
      <c r="G301" t="s">
        <v>92</v>
      </c>
      <c r="I301" s="29" t="s">
        <v>1461</v>
      </c>
      <c r="K301" t="s">
        <v>94</v>
      </c>
      <c r="L301" t="s">
        <v>95</v>
      </c>
      <c r="M301" t="s">
        <v>95</v>
      </c>
      <c r="N301" t="s">
        <v>90</v>
      </c>
      <c r="O301" t="s">
        <v>90</v>
      </c>
      <c r="P301" t="s">
        <v>90</v>
      </c>
      <c r="S301" t="s">
        <v>96</v>
      </c>
      <c r="T301" t="s">
        <v>96</v>
      </c>
      <c r="AE301" t="s">
        <v>97</v>
      </c>
      <c r="AF301" t="s">
        <v>90</v>
      </c>
      <c r="AG301" t="s">
        <v>95</v>
      </c>
      <c r="AH301" t="s">
        <v>90</v>
      </c>
      <c r="AK301" t="s">
        <v>96</v>
      </c>
      <c r="AL301">
        <v>1</v>
      </c>
      <c r="AM301" t="s">
        <v>98</v>
      </c>
      <c r="AN301" t="s">
        <v>724</v>
      </c>
      <c r="AO301" s="15">
        <v>2.79</v>
      </c>
      <c r="AP301" t="s">
        <v>108</v>
      </c>
      <c r="AQ301" s="13" t="s">
        <v>725</v>
      </c>
      <c r="AR301" t="s">
        <v>101</v>
      </c>
      <c r="AS301" s="6" t="s">
        <v>1887</v>
      </c>
      <c r="AT301" t="s">
        <v>104</v>
      </c>
      <c r="AU301" t="s">
        <v>1461</v>
      </c>
      <c r="CZ301" t="s">
        <v>107</v>
      </c>
      <c r="DC301" t="s">
        <v>1908</v>
      </c>
    </row>
    <row r="302" spans="1:107" x14ac:dyDescent="0.25">
      <c r="A302">
        <v>10184009</v>
      </c>
      <c r="B302" t="s">
        <v>90</v>
      </c>
      <c r="C302" t="s">
        <v>1675</v>
      </c>
      <c r="E302" t="s">
        <v>91</v>
      </c>
      <c r="F302" t="s">
        <v>1463</v>
      </c>
      <c r="G302" t="s">
        <v>92</v>
      </c>
      <c r="I302" s="29" t="s">
        <v>1461</v>
      </c>
      <c r="K302" t="s">
        <v>94</v>
      </c>
      <c r="L302" t="s">
        <v>95</v>
      </c>
      <c r="M302" t="s">
        <v>95</v>
      </c>
      <c r="N302" t="s">
        <v>90</v>
      </c>
      <c r="O302" t="s">
        <v>90</v>
      </c>
      <c r="P302" t="s">
        <v>90</v>
      </c>
      <c r="S302" t="s">
        <v>96</v>
      </c>
      <c r="T302" t="s">
        <v>96</v>
      </c>
      <c r="U302" t="s">
        <v>96</v>
      </c>
      <c r="V302">
        <v>1</v>
      </c>
      <c r="W302" t="s">
        <v>1877</v>
      </c>
      <c r="X302" t="s">
        <v>1878</v>
      </c>
      <c r="Y302">
        <v>4.8499999999999996</v>
      </c>
      <c r="AE302" t="s">
        <v>97</v>
      </c>
      <c r="AF302" t="s">
        <v>90</v>
      </c>
      <c r="AG302" t="s">
        <v>95</v>
      </c>
      <c r="AH302" t="s">
        <v>90</v>
      </c>
      <c r="AK302" t="s">
        <v>96</v>
      </c>
      <c r="AL302">
        <v>1</v>
      </c>
      <c r="AM302" t="s">
        <v>98</v>
      </c>
      <c r="AN302" t="s">
        <v>726</v>
      </c>
      <c r="AO302" s="15">
        <v>2.99</v>
      </c>
      <c r="AP302" t="s">
        <v>108</v>
      </c>
      <c r="AQ302" s="13" t="s">
        <v>727</v>
      </c>
      <c r="AR302" t="s">
        <v>101</v>
      </c>
      <c r="AS302" s="6" t="s">
        <v>1887</v>
      </c>
      <c r="AT302" t="s">
        <v>104</v>
      </c>
      <c r="AU302" t="s">
        <v>1461</v>
      </c>
      <c r="CZ302" t="s">
        <v>107</v>
      </c>
      <c r="DC302" t="s">
        <v>1908</v>
      </c>
    </row>
    <row r="303" spans="1:107" x14ac:dyDescent="0.25">
      <c r="A303">
        <v>10184015</v>
      </c>
      <c r="B303" t="s">
        <v>90</v>
      </c>
      <c r="C303" t="s">
        <v>1676</v>
      </c>
      <c r="E303" t="s">
        <v>91</v>
      </c>
      <c r="F303" t="s">
        <v>1463</v>
      </c>
      <c r="G303" t="s">
        <v>92</v>
      </c>
      <c r="I303" s="29" t="s">
        <v>1461</v>
      </c>
      <c r="K303" t="s">
        <v>94</v>
      </c>
      <c r="L303" t="s">
        <v>95</v>
      </c>
      <c r="M303" t="s">
        <v>95</v>
      </c>
      <c r="N303" t="s">
        <v>90</v>
      </c>
      <c r="O303" t="s">
        <v>90</v>
      </c>
      <c r="P303" t="s">
        <v>90</v>
      </c>
      <c r="S303" t="s">
        <v>96</v>
      </c>
      <c r="T303" t="s">
        <v>96</v>
      </c>
      <c r="U303" t="s">
        <v>96</v>
      </c>
      <c r="V303">
        <v>1</v>
      </c>
      <c r="W303" t="s">
        <v>1877</v>
      </c>
      <c r="X303" t="s">
        <v>1878</v>
      </c>
      <c r="Y303">
        <v>6.4</v>
      </c>
      <c r="AE303" t="s">
        <v>97</v>
      </c>
      <c r="AF303" t="s">
        <v>90</v>
      </c>
      <c r="AG303" t="s">
        <v>95</v>
      </c>
      <c r="AH303" t="s">
        <v>90</v>
      </c>
      <c r="AK303" t="s">
        <v>96</v>
      </c>
      <c r="AL303">
        <v>1</v>
      </c>
      <c r="AM303" t="s">
        <v>98</v>
      </c>
      <c r="AN303" t="s">
        <v>728</v>
      </c>
      <c r="AO303" s="15">
        <v>2.4900000000000002</v>
      </c>
      <c r="AP303" t="s">
        <v>108</v>
      </c>
      <c r="AQ303" s="13" t="s">
        <v>729</v>
      </c>
      <c r="AR303" t="s">
        <v>101</v>
      </c>
      <c r="AS303" s="6" t="s">
        <v>1887</v>
      </c>
      <c r="AT303" t="s">
        <v>104</v>
      </c>
      <c r="AU303" t="s">
        <v>1461</v>
      </c>
      <c r="CZ303" t="s">
        <v>107</v>
      </c>
      <c r="DC303" t="s">
        <v>1908</v>
      </c>
    </row>
    <row r="304" spans="1:107" x14ac:dyDescent="0.25">
      <c r="A304">
        <v>10184029</v>
      </c>
      <c r="B304" t="s">
        <v>90</v>
      </c>
      <c r="C304" t="s">
        <v>1677</v>
      </c>
      <c r="E304" t="s">
        <v>91</v>
      </c>
      <c r="F304" t="s">
        <v>1463</v>
      </c>
      <c r="G304" t="s">
        <v>92</v>
      </c>
      <c r="I304" s="29" t="s">
        <v>1587</v>
      </c>
      <c r="K304" t="s">
        <v>94</v>
      </c>
      <c r="L304" t="s">
        <v>95</v>
      </c>
      <c r="M304" t="s">
        <v>95</v>
      </c>
      <c r="N304" t="s">
        <v>90</v>
      </c>
      <c r="O304" t="s">
        <v>90</v>
      </c>
      <c r="P304" t="s">
        <v>90</v>
      </c>
      <c r="S304" t="s">
        <v>96</v>
      </c>
      <c r="T304" t="s">
        <v>96</v>
      </c>
      <c r="AE304" t="s">
        <v>97</v>
      </c>
      <c r="AF304" t="s">
        <v>90</v>
      </c>
      <c r="AG304" t="s">
        <v>95</v>
      </c>
      <c r="AH304" t="s">
        <v>90</v>
      </c>
      <c r="AK304" t="s">
        <v>96</v>
      </c>
      <c r="AL304">
        <v>1</v>
      </c>
      <c r="AM304" t="s">
        <v>98</v>
      </c>
      <c r="AN304" t="s">
        <v>730</v>
      </c>
      <c r="AO304" s="15">
        <v>2.99</v>
      </c>
      <c r="AP304" t="s">
        <v>108</v>
      </c>
      <c r="AQ304" s="13" t="s">
        <v>731</v>
      </c>
      <c r="CZ304" t="s">
        <v>107</v>
      </c>
    </row>
    <row r="305" spans="1:107" x14ac:dyDescent="0.25">
      <c r="A305">
        <v>10185583</v>
      </c>
      <c r="B305" t="s">
        <v>90</v>
      </c>
      <c r="C305" t="s">
        <v>1678</v>
      </c>
      <c r="E305" t="s">
        <v>91</v>
      </c>
      <c r="F305" t="s">
        <v>1463</v>
      </c>
      <c r="G305" t="s">
        <v>92</v>
      </c>
      <c r="I305" s="29" t="s">
        <v>246</v>
      </c>
      <c r="K305" t="s">
        <v>94</v>
      </c>
      <c r="L305" t="s">
        <v>95</v>
      </c>
      <c r="M305" t="s">
        <v>95</v>
      </c>
      <c r="N305" t="s">
        <v>90</v>
      </c>
      <c r="O305" t="s">
        <v>90</v>
      </c>
      <c r="P305" t="s">
        <v>90</v>
      </c>
      <c r="S305" t="s">
        <v>96</v>
      </c>
      <c r="T305" t="s">
        <v>96</v>
      </c>
      <c r="U305" t="s">
        <v>96</v>
      </c>
      <c r="V305">
        <v>1</v>
      </c>
      <c r="W305" t="s">
        <v>1877</v>
      </c>
      <c r="X305" t="s">
        <v>1878</v>
      </c>
      <c r="Y305">
        <v>3.1</v>
      </c>
      <c r="AE305" t="s">
        <v>97</v>
      </c>
      <c r="AF305" t="s">
        <v>90</v>
      </c>
      <c r="AG305" t="s">
        <v>95</v>
      </c>
      <c r="AH305" t="s">
        <v>90</v>
      </c>
      <c r="AK305" t="s">
        <v>96</v>
      </c>
      <c r="AL305">
        <v>1</v>
      </c>
      <c r="AM305" t="s">
        <v>98</v>
      </c>
      <c r="AN305" t="s">
        <v>732</v>
      </c>
      <c r="AO305" s="15">
        <v>2.99</v>
      </c>
      <c r="AP305" t="s">
        <v>108</v>
      </c>
      <c r="AQ305" s="13" t="s">
        <v>733</v>
      </c>
      <c r="AR305" t="s">
        <v>101</v>
      </c>
      <c r="AS305" s="6" t="s">
        <v>245</v>
      </c>
      <c r="AT305" t="s">
        <v>104</v>
      </c>
      <c r="AU305" t="s">
        <v>246</v>
      </c>
      <c r="CZ305" t="s">
        <v>107</v>
      </c>
      <c r="DC305" t="s">
        <v>1908</v>
      </c>
    </row>
    <row r="306" spans="1:107" x14ac:dyDescent="0.25">
      <c r="A306">
        <v>10178840</v>
      </c>
      <c r="B306" t="s">
        <v>90</v>
      </c>
      <c r="C306" t="s">
        <v>734</v>
      </c>
      <c r="E306" t="s">
        <v>91</v>
      </c>
      <c r="F306" t="s">
        <v>1467</v>
      </c>
      <c r="G306" t="s">
        <v>92</v>
      </c>
      <c r="I306" s="29" t="s">
        <v>1679</v>
      </c>
      <c r="K306" t="s">
        <v>94</v>
      </c>
      <c r="L306" t="s">
        <v>95</v>
      </c>
      <c r="M306" t="s">
        <v>95</v>
      </c>
      <c r="N306" t="s">
        <v>90</v>
      </c>
      <c r="O306" t="s">
        <v>90</v>
      </c>
      <c r="P306" t="s">
        <v>90</v>
      </c>
      <c r="S306" t="s">
        <v>96</v>
      </c>
      <c r="T306" t="s">
        <v>96</v>
      </c>
      <c r="AE306" t="s">
        <v>97</v>
      </c>
      <c r="AF306" t="s">
        <v>90</v>
      </c>
      <c r="AG306" t="s">
        <v>95</v>
      </c>
      <c r="AH306" t="s">
        <v>90</v>
      </c>
      <c r="AK306" t="s">
        <v>96</v>
      </c>
      <c r="AL306">
        <v>1</v>
      </c>
      <c r="AM306" t="s">
        <v>98</v>
      </c>
      <c r="AN306" t="s">
        <v>735</v>
      </c>
      <c r="AO306" s="15">
        <v>1.59</v>
      </c>
      <c r="AP306" t="s">
        <v>108</v>
      </c>
      <c r="AQ306" s="13" t="s">
        <v>736</v>
      </c>
      <c r="AR306" t="s">
        <v>104</v>
      </c>
      <c r="AS306" s="6" t="s">
        <v>1904</v>
      </c>
      <c r="CZ306" t="s">
        <v>107</v>
      </c>
    </row>
    <row r="307" spans="1:107" x14ac:dyDescent="0.25">
      <c r="A307">
        <v>10190454</v>
      </c>
      <c r="B307" t="s">
        <v>90</v>
      </c>
      <c r="C307" t="s">
        <v>1680</v>
      </c>
      <c r="E307" t="s">
        <v>91</v>
      </c>
      <c r="F307" t="s">
        <v>1467</v>
      </c>
      <c r="G307" t="s">
        <v>92</v>
      </c>
      <c r="I307" s="29" t="s">
        <v>1587</v>
      </c>
      <c r="K307" t="s">
        <v>94</v>
      </c>
      <c r="L307" t="s">
        <v>95</v>
      </c>
      <c r="M307" t="s">
        <v>95</v>
      </c>
      <c r="N307" t="s">
        <v>90</v>
      </c>
      <c r="O307" t="s">
        <v>90</v>
      </c>
      <c r="P307" t="s">
        <v>90</v>
      </c>
      <c r="S307" t="s">
        <v>96</v>
      </c>
      <c r="T307" t="s">
        <v>96</v>
      </c>
      <c r="AE307" t="s">
        <v>97</v>
      </c>
      <c r="AF307" t="s">
        <v>90</v>
      </c>
      <c r="AG307" t="s">
        <v>95</v>
      </c>
      <c r="AH307" t="s">
        <v>90</v>
      </c>
      <c r="AK307" t="s">
        <v>96</v>
      </c>
      <c r="AL307">
        <v>1</v>
      </c>
      <c r="AM307" t="s">
        <v>98</v>
      </c>
      <c r="AN307" t="s">
        <v>737</v>
      </c>
      <c r="AO307" s="15">
        <v>0.99</v>
      </c>
      <c r="AP307" t="s">
        <v>108</v>
      </c>
      <c r="AQ307" s="13" t="s">
        <v>738</v>
      </c>
      <c r="AR307" t="s">
        <v>104</v>
      </c>
      <c r="CZ307" t="s">
        <v>107</v>
      </c>
    </row>
    <row r="308" spans="1:107" x14ac:dyDescent="0.25">
      <c r="A308">
        <v>10190980</v>
      </c>
      <c r="B308" t="s">
        <v>90</v>
      </c>
      <c r="C308" t="s">
        <v>1681</v>
      </c>
      <c r="E308" t="s">
        <v>91</v>
      </c>
      <c r="F308" t="s">
        <v>1481</v>
      </c>
      <c r="G308" t="s">
        <v>92</v>
      </c>
      <c r="I308" s="29" t="s">
        <v>1586</v>
      </c>
      <c r="K308" t="s">
        <v>94</v>
      </c>
      <c r="L308" t="s">
        <v>95</v>
      </c>
      <c r="M308" t="s">
        <v>95</v>
      </c>
      <c r="N308" t="s">
        <v>90</v>
      </c>
      <c r="O308" t="s">
        <v>90</v>
      </c>
      <c r="P308" t="s">
        <v>90</v>
      </c>
      <c r="S308" t="s">
        <v>96</v>
      </c>
      <c r="T308" t="s">
        <v>96</v>
      </c>
      <c r="U308" t="s">
        <v>96</v>
      </c>
      <c r="V308">
        <v>1</v>
      </c>
      <c r="W308" t="s">
        <v>1877</v>
      </c>
      <c r="X308" t="s">
        <v>1878</v>
      </c>
      <c r="Y308">
        <v>2</v>
      </c>
      <c r="AE308" t="s">
        <v>97</v>
      </c>
      <c r="AF308" t="s">
        <v>90</v>
      </c>
      <c r="AG308" t="s">
        <v>95</v>
      </c>
      <c r="AH308" t="s">
        <v>90</v>
      </c>
      <c r="AK308" t="s">
        <v>96</v>
      </c>
      <c r="AL308">
        <v>1</v>
      </c>
      <c r="AM308" t="s">
        <v>98</v>
      </c>
      <c r="AN308" t="s">
        <v>739</v>
      </c>
      <c r="AO308" s="15">
        <v>1.29</v>
      </c>
      <c r="AP308" t="s">
        <v>108</v>
      </c>
      <c r="AQ308" s="13" t="s">
        <v>740</v>
      </c>
      <c r="AR308" t="s">
        <v>104</v>
      </c>
      <c r="AS308" s="6" t="s">
        <v>1905</v>
      </c>
      <c r="CZ308" t="s">
        <v>107</v>
      </c>
      <c r="DC308" t="s">
        <v>1908</v>
      </c>
    </row>
    <row r="309" spans="1:107" x14ac:dyDescent="0.25">
      <c r="A309">
        <v>1063683</v>
      </c>
      <c r="B309" t="s">
        <v>90</v>
      </c>
      <c r="C309" t="s">
        <v>741</v>
      </c>
      <c r="E309" t="s">
        <v>90</v>
      </c>
      <c r="F309" t="s">
        <v>1525</v>
      </c>
      <c r="G309" t="s">
        <v>92</v>
      </c>
      <c r="I309" t="s">
        <v>573</v>
      </c>
      <c r="K309" t="s">
        <v>94</v>
      </c>
      <c r="L309" t="s">
        <v>95</v>
      </c>
      <c r="M309" t="s">
        <v>95</v>
      </c>
      <c r="N309" t="s">
        <v>90</v>
      </c>
      <c r="O309" t="s">
        <v>90</v>
      </c>
      <c r="P309" t="s">
        <v>90</v>
      </c>
      <c r="S309" t="s">
        <v>96</v>
      </c>
      <c r="T309" t="s">
        <v>96</v>
      </c>
      <c r="U309" t="s">
        <v>96</v>
      </c>
      <c r="V309">
        <v>1</v>
      </c>
      <c r="W309" t="s">
        <v>1877</v>
      </c>
      <c r="X309" t="s">
        <v>1878</v>
      </c>
      <c r="Y309">
        <v>18</v>
      </c>
      <c r="AE309" t="s">
        <v>346</v>
      </c>
      <c r="AF309" t="s">
        <v>90</v>
      </c>
      <c r="AG309" t="s">
        <v>90</v>
      </c>
      <c r="AH309" t="s">
        <v>90</v>
      </c>
      <c r="AK309" t="s">
        <v>347</v>
      </c>
      <c r="AL309" t="s">
        <v>347</v>
      </c>
      <c r="AM309" t="s">
        <v>347</v>
      </c>
      <c r="AN309" t="s">
        <v>347</v>
      </c>
      <c r="AO309" s="15" t="s">
        <v>347</v>
      </c>
      <c r="AQ309" s="13" t="s">
        <v>131</v>
      </c>
      <c r="CZ309" t="s">
        <v>107</v>
      </c>
    </row>
    <row r="310" spans="1:107" x14ac:dyDescent="0.25">
      <c r="A310">
        <v>1064640</v>
      </c>
      <c r="B310" t="s">
        <v>90</v>
      </c>
      <c r="C310" t="s">
        <v>742</v>
      </c>
      <c r="E310" t="s">
        <v>90</v>
      </c>
      <c r="F310" t="s">
        <v>1567</v>
      </c>
      <c r="G310" t="s">
        <v>92</v>
      </c>
      <c r="I310" t="s">
        <v>396</v>
      </c>
      <c r="K310" t="s">
        <v>94</v>
      </c>
      <c r="L310" t="s">
        <v>95</v>
      </c>
      <c r="M310" t="s">
        <v>95</v>
      </c>
      <c r="N310" t="s">
        <v>90</v>
      </c>
      <c r="O310" t="s">
        <v>90</v>
      </c>
      <c r="P310" t="s">
        <v>90</v>
      </c>
      <c r="S310" t="s">
        <v>96</v>
      </c>
      <c r="T310" t="s">
        <v>96</v>
      </c>
      <c r="AE310" t="s">
        <v>346</v>
      </c>
      <c r="AF310" t="s">
        <v>90</v>
      </c>
      <c r="AG310" t="s">
        <v>90</v>
      </c>
      <c r="AH310" t="s">
        <v>90</v>
      </c>
      <c r="AK310" t="s">
        <v>347</v>
      </c>
      <c r="AL310" t="s">
        <v>347</v>
      </c>
      <c r="AM310" t="s">
        <v>347</v>
      </c>
      <c r="AN310" t="s">
        <v>347</v>
      </c>
      <c r="AO310" s="15" t="s">
        <v>347</v>
      </c>
      <c r="AQ310" s="13" t="s">
        <v>131</v>
      </c>
      <c r="CZ310" t="s">
        <v>107</v>
      </c>
    </row>
    <row r="311" spans="1:107" x14ac:dyDescent="0.25">
      <c r="A311">
        <v>1064841</v>
      </c>
      <c r="B311" t="s">
        <v>90</v>
      </c>
      <c r="C311" t="s">
        <v>743</v>
      </c>
      <c r="E311" t="s">
        <v>90</v>
      </c>
      <c r="F311" t="s">
        <v>1525</v>
      </c>
      <c r="G311" t="s">
        <v>92</v>
      </c>
      <c r="I311" t="s">
        <v>744</v>
      </c>
      <c r="K311" t="s">
        <v>94</v>
      </c>
      <c r="L311" t="s">
        <v>95</v>
      </c>
      <c r="M311" t="s">
        <v>95</v>
      </c>
      <c r="N311" t="s">
        <v>90</v>
      </c>
      <c r="O311" t="s">
        <v>90</v>
      </c>
      <c r="P311" t="s">
        <v>90</v>
      </c>
      <c r="S311" t="s">
        <v>96</v>
      </c>
      <c r="T311" t="s">
        <v>96</v>
      </c>
      <c r="U311" t="s">
        <v>96</v>
      </c>
      <c r="V311">
        <v>1</v>
      </c>
      <c r="W311" t="s">
        <v>1877</v>
      </c>
      <c r="X311" t="s">
        <v>1878</v>
      </c>
      <c r="Y311">
        <v>16</v>
      </c>
      <c r="AE311" t="s">
        <v>346</v>
      </c>
      <c r="AF311" t="s">
        <v>90</v>
      </c>
      <c r="AG311" t="s">
        <v>90</v>
      </c>
      <c r="AH311" t="s">
        <v>90</v>
      </c>
      <c r="AK311" t="s">
        <v>347</v>
      </c>
      <c r="AL311" t="s">
        <v>347</v>
      </c>
      <c r="AM311" t="s">
        <v>347</v>
      </c>
      <c r="AN311" t="s">
        <v>347</v>
      </c>
      <c r="AO311" s="15" t="s">
        <v>347</v>
      </c>
      <c r="AQ311" s="13" t="s">
        <v>131</v>
      </c>
      <c r="CZ311" t="s">
        <v>107</v>
      </c>
    </row>
    <row r="312" spans="1:107" x14ac:dyDescent="0.25">
      <c r="A312">
        <v>1064844</v>
      </c>
      <c r="B312" t="s">
        <v>90</v>
      </c>
      <c r="C312" t="s">
        <v>745</v>
      </c>
      <c r="E312" t="s">
        <v>90</v>
      </c>
      <c r="F312" t="s">
        <v>1567</v>
      </c>
      <c r="G312" t="s">
        <v>92</v>
      </c>
      <c r="I312" t="s">
        <v>746</v>
      </c>
      <c r="K312" t="s">
        <v>94</v>
      </c>
      <c r="L312" t="s">
        <v>95</v>
      </c>
      <c r="M312" t="s">
        <v>95</v>
      </c>
      <c r="N312" t="s">
        <v>90</v>
      </c>
      <c r="O312" t="s">
        <v>90</v>
      </c>
      <c r="P312" t="s">
        <v>90</v>
      </c>
      <c r="S312" t="s">
        <v>96</v>
      </c>
      <c r="T312" t="s">
        <v>96</v>
      </c>
      <c r="AE312" t="s">
        <v>346</v>
      </c>
      <c r="AF312" t="s">
        <v>90</v>
      </c>
      <c r="AG312" t="s">
        <v>90</v>
      </c>
      <c r="AH312" t="s">
        <v>90</v>
      </c>
      <c r="AK312" t="s">
        <v>347</v>
      </c>
      <c r="AL312" t="s">
        <v>347</v>
      </c>
      <c r="AM312" t="s">
        <v>347</v>
      </c>
      <c r="AN312" t="s">
        <v>347</v>
      </c>
      <c r="AO312" s="15" t="s">
        <v>347</v>
      </c>
      <c r="AQ312" s="13" t="s">
        <v>131</v>
      </c>
      <c r="CZ312" t="s">
        <v>107</v>
      </c>
    </row>
    <row r="313" spans="1:107" x14ac:dyDescent="0.25">
      <c r="A313">
        <v>1064892</v>
      </c>
      <c r="B313" t="s">
        <v>90</v>
      </c>
      <c r="C313" t="s">
        <v>747</v>
      </c>
      <c r="E313" t="s">
        <v>90</v>
      </c>
      <c r="F313" t="s">
        <v>1567</v>
      </c>
      <c r="G313" t="s">
        <v>92</v>
      </c>
      <c r="K313" t="s">
        <v>94</v>
      </c>
      <c r="L313" t="s">
        <v>95</v>
      </c>
      <c r="M313" t="s">
        <v>95</v>
      </c>
      <c r="N313" t="s">
        <v>90</v>
      </c>
      <c r="O313" t="s">
        <v>90</v>
      </c>
      <c r="P313" t="s">
        <v>90</v>
      </c>
      <c r="S313" t="s">
        <v>96</v>
      </c>
      <c r="T313" t="s">
        <v>96</v>
      </c>
      <c r="AE313" t="s">
        <v>346</v>
      </c>
      <c r="AF313" t="s">
        <v>90</v>
      </c>
      <c r="AG313" t="s">
        <v>90</v>
      </c>
      <c r="AH313" t="s">
        <v>90</v>
      </c>
      <c r="AK313" t="s">
        <v>347</v>
      </c>
      <c r="AL313" t="s">
        <v>347</v>
      </c>
      <c r="AM313" t="s">
        <v>347</v>
      </c>
      <c r="AN313" t="s">
        <v>347</v>
      </c>
      <c r="AO313" s="15" t="s">
        <v>347</v>
      </c>
      <c r="AQ313" s="13" t="s">
        <v>131</v>
      </c>
      <c r="CZ313" t="s">
        <v>107</v>
      </c>
    </row>
    <row r="314" spans="1:107" x14ac:dyDescent="0.25">
      <c r="A314">
        <v>1064910</v>
      </c>
      <c r="B314" t="s">
        <v>90</v>
      </c>
      <c r="C314" t="s">
        <v>1682</v>
      </c>
      <c r="E314" t="s">
        <v>91</v>
      </c>
      <c r="F314" t="s">
        <v>1463</v>
      </c>
      <c r="G314" t="s">
        <v>92</v>
      </c>
      <c r="K314" t="s">
        <v>94</v>
      </c>
      <c r="L314" t="s">
        <v>95</v>
      </c>
      <c r="M314" t="s">
        <v>95</v>
      </c>
      <c r="N314" t="s">
        <v>90</v>
      </c>
      <c r="O314" t="s">
        <v>90</v>
      </c>
      <c r="P314" t="s">
        <v>90</v>
      </c>
      <c r="S314" t="s">
        <v>96</v>
      </c>
      <c r="T314" t="s">
        <v>96</v>
      </c>
      <c r="AE314" t="s">
        <v>97</v>
      </c>
      <c r="AF314" t="s">
        <v>90</v>
      </c>
      <c r="AG314" t="s">
        <v>95</v>
      </c>
      <c r="AH314" t="s">
        <v>90</v>
      </c>
      <c r="AK314" t="s">
        <v>96</v>
      </c>
      <c r="AL314">
        <v>1</v>
      </c>
      <c r="AM314" t="s">
        <v>98</v>
      </c>
      <c r="AN314" t="s">
        <v>748</v>
      </c>
      <c r="AO314" s="15">
        <v>0</v>
      </c>
      <c r="AP314" t="s">
        <v>108</v>
      </c>
      <c r="AQ314" s="13" t="s">
        <v>749</v>
      </c>
      <c r="CZ314" t="s">
        <v>107</v>
      </c>
    </row>
    <row r="315" spans="1:107" x14ac:dyDescent="0.25">
      <c r="A315">
        <v>1064913</v>
      </c>
      <c r="B315" t="s">
        <v>90</v>
      </c>
      <c r="C315" t="s">
        <v>1683</v>
      </c>
      <c r="E315" t="s">
        <v>91</v>
      </c>
      <c r="F315" t="s">
        <v>1463</v>
      </c>
      <c r="G315" t="s">
        <v>92</v>
      </c>
      <c r="K315" t="s">
        <v>94</v>
      </c>
      <c r="L315" t="s">
        <v>95</v>
      </c>
      <c r="M315" t="s">
        <v>95</v>
      </c>
      <c r="N315" t="s">
        <v>90</v>
      </c>
      <c r="O315" t="s">
        <v>90</v>
      </c>
      <c r="P315" t="s">
        <v>90</v>
      </c>
      <c r="S315" t="s">
        <v>96</v>
      </c>
      <c r="T315" t="s">
        <v>96</v>
      </c>
      <c r="AE315" t="s">
        <v>97</v>
      </c>
      <c r="AF315" t="s">
        <v>90</v>
      </c>
      <c r="AG315" t="s">
        <v>95</v>
      </c>
      <c r="AH315" t="s">
        <v>90</v>
      </c>
      <c r="AK315" t="s">
        <v>96</v>
      </c>
      <c r="AL315">
        <v>1</v>
      </c>
      <c r="AM315" t="s">
        <v>98</v>
      </c>
      <c r="AN315" t="s">
        <v>750</v>
      </c>
      <c r="AO315" s="15">
        <v>0</v>
      </c>
      <c r="AP315" t="s">
        <v>108</v>
      </c>
      <c r="AQ315" s="13" t="s">
        <v>751</v>
      </c>
      <c r="CZ315" t="s">
        <v>107</v>
      </c>
    </row>
    <row r="316" spans="1:107" x14ac:dyDescent="0.25">
      <c r="A316">
        <v>1064916</v>
      </c>
      <c r="B316" t="s">
        <v>90</v>
      </c>
      <c r="C316" t="s">
        <v>1684</v>
      </c>
      <c r="E316" t="s">
        <v>91</v>
      </c>
      <c r="F316" t="s">
        <v>1463</v>
      </c>
      <c r="G316" t="s">
        <v>92</v>
      </c>
      <c r="K316" t="s">
        <v>94</v>
      </c>
      <c r="L316" t="s">
        <v>95</v>
      </c>
      <c r="M316" t="s">
        <v>95</v>
      </c>
      <c r="N316" t="s">
        <v>90</v>
      </c>
      <c r="O316" t="s">
        <v>90</v>
      </c>
      <c r="P316" t="s">
        <v>90</v>
      </c>
      <c r="S316" t="s">
        <v>96</v>
      </c>
      <c r="T316" t="s">
        <v>96</v>
      </c>
      <c r="AE316" t="s">
        <v>97</v>
      </c>
      <c r="AF316" t="s">
        <v>90</v>
      </c>
      <c r="AG316" t="s">
        <v>95</v>
      </c>
      <c r="AH316" t="s">
        <v>90</v>
      </c>
      <c r="AK316" t="s">
        <v>96</v>
      </c>
      <c r="AL316">
        <v>1</v>
      </c>
      <c r="AM316" t="s">
        <v>98</v>
      </c>
      <c r="AN316" t="s">
        <v>752</v>
      </c>
      <c r="AO316" s="15">
        <v>0</v>
      </c>
      <c r="AP316" t="s">
        <v>108</v>
      </c>
      <c r="AQ316" s="13" t="s">
        <v>753</v>
      </c>
      <c r="CZ316" t="s">
        <v>107</v>
      </c>
    </row>
    <row r="317" spans="1:107" x14ac:dyDescent="0.25">
      <c r="A317">
        <v>1064919</v>
      </c>
      <c r="B317" t="s">
        <v>90</v>
      </c>
      <c r="C317" t="s">
        <v>1685</v>
      </c>
      <c r="E317" t="s">
        <v>91</v>
      </c>
      <c r="F317" t="s">
        <v>1463</v>
      </c>
      <c r="G317" t="s">
        <v>92</v>
      </c>
      <c r="K317" t="s">
        <v>94</v>
      </c>
      <c r="L317" t="s">
        <v>95</v>
      </c>
      <c r="M317" t="s">
        <v>95</v>
      </c>
      <c r="N317" t="s">
        <v>90</v>
      </c>
      <c r="O317" t="s">
        <v>90</v>
      </c>
      <c r="P317" t="s">
        <v>90</v>
      </c>
      <c r="S317" t="s">
        <v>96</v>
      </c>
      <c r="T317" t="s">
        <v>96</v>
      </c>
      <c r="AE317" t="s">
        <v>97</v>
      </c>
      <c r="AF317" t="s">
        <v>90</v>
      </c>
      <c r="AG317" t="s">
        <v>95</v>
      </c>
      <c r="AH317" t="s">
        <v>90</v>
      </c>
      <c r="AK317" t="s">
        <v>96</v>
      </c>
      <c r="AL317">
        <v>1</v>
      </c>
      <c r="AM317" t="s">
        <v>98</v>
      </c>
      <c r="AN317" t="s">
        <v>754</v>
      </c>
      <c r="AO317" s="15">
        <v>0</v>
      </c>
      <c r="AP317" t="s">
        <v>108</v>
      </c>
      <c r="AQ317" s="13" t="s">
        <v>755</v>
      </c>
      <c r="CZ317" t="s">
        <v>107</v>
      </c>
    </row>
    <row r="318" spans="1:107" x14ac:dyDescent="0.25">
      <c r="A318">
        <v>1065030</v>
      </c>
      <c r="B318" t="s">
        <v>90</v>
      </c>
      <c r="C318" t="s">
        <v>756</v>
      </c>
      <c r="E318" t="s">
        <v>90</v>
      </c>
      <c r="F318" t="s">
        <v>1567</v>
      </c>
      <c r="G318" t="s">
        <v>92</v>
      </c>
      <c r="I318" t="s">
        <v>588</v>
      </c>
      <c r="K318" t="s">
        <v>94</v>
      </c>
      <c r="L318" t="s">
        <v>95</v>
      </c>
      <c r="M318" t="s">
        <v>95</v>
      </c>
      <c r="N318" t="s">
        <v>90</v>
      </c>
      <c r="O318" t="s">
        <v>90</v>
      </c>
      <c r="P318" t="s">
        <v>90</v>
      </c>
      <c r="S318" t="s">
        <v>96</v>
      </c>
      <c r="T318" t="s">
        <v>96</v>
      </c>
      <c r="AE318" t="s">
        <v>346</v>
      </c>
      <c r="AF318" t="s">
        <v>90</v>
      </c>
      <c r="AG318" t="s">
        <v>90</v>
      </c>
      <c r="AH318" t="s">
        <v>90</v>
      </c>
      <c r="AK318" t="s">
        <v>347</v>
      </c>
      <c r="AL318" t="s">
        <v>347</v>
      </c>
      <c r="AM318" t="s">
        <v>347</v>
      </c>
      <c r="AN318" t="s">
        <v>347</v>
      </c>
      <c r="AO318" s="15" t="s">
        <v>347</v>
      </c>
      <c r="AQ318" s="13" t="s">
        <v>131</v>
      </c>
      <c r="CZ318" t="s">
        <v>107</v>
      </c>
    </row>
    <row r="319" spans="1:107" x14ac:dyDescent="0.25">
      <c r="A319">
        <v>1065378</v>
      </c>
      <c r="B319" t="s">
        <v>90</v>
      </c>
      <c r="C319" t="s">
        <v>1686</v>
      </c>
      <c r="E319" t="s">
        <v>91</v>
      </c>
      <c r="F319" t="s">
        <v>1509</v>
      </c>
      <c r="G319" t="s">
        <v>92</v>
      </c>
      <c r="K319" t="s">
        <v>94</v>
      </c>
      <c r="L319" t="s">
        <v>95</v>
      </c>
      <c r="M319" t="s">
        <v>95</v>
      </c>
      <c r="N319" t="s">
        <v>90</v>
      </c>
      <c r="O319" t="s">
        <v>90</v>
      </c>
      <c r="P319" t="s">
        <v>90</v>
      </c>
      <c r="S319" t="s">
        <v>96</v>
      </c>
      <c r="T319" t="s">
        <v>96</v>
      </c>
      <c r="AE319" t="s">
        <v>97</v>
      </c>
      <c r="AF319" t="s">
        <v>90</v>
      </c>
      <c r="AG319" t="s">
        <v>95</v>
      </c>
      <c r="AH319" t="s">
        <v>90</v>
      </c>
      <c r="AK319" t="s">
        <v>96</v>
      </c>
      <c r="AL319">
        <v>1</v>
      </c>
      <c r="AM319" t="s">
        <v>98</v>
      </c>
      <c r="AN319" t="s">
        <v>757</v>
      </c>
      <c r="AO319" s="15">
        <v>0.95</v>
      </c>
      <c r="AP319" t="s">
        <v>108</v>
      </c>
      <c r="AQ319" s="13" t="s">
        <v>758</v>
      </c>
      <c r="CZ319" t="s">
        <v>107</v>
      </c>
    </row>
    <row r="320" spans="1:107" x14ac:dyDescent="0.25">
      <c r="A320">
        <v>1065381</v>
      </c>
      <c r="B320" t="s">
        <v>90</v>
      </c>
      <c r="C320" t="s">
        <v>759</v>
      </c>
      <c r="E320" t="s">
        <v>91</v>
      </c>
      <c r="F320" t="s">
        <v>1470</v>
      </c>
      <c r="G320" t="s">
        <v>92</v>
      </c>
      <c r="K320" t="s">
        <v>94</v>
      </c>
      <c r="L320" t="s">
        <v>95</v>
      </c>
      <c r="M320" t="s">
        <v>95</v>
      </c>
      <c r="N320" t="s">
        <v>90</v>
      </c>
      <c r="O320" t="s">
        <v>90</v>
      </c>
      <c r="P320" t="s">
        <v>90</v>
      </c>
      <c r="S320" t="s">
        <v>96</v>
      </c>
      <c r="T320" t="s">
        <v>96</v>
      </c>
      <c r="AE320" t="s">
        <v>97</v>
      </c>
      <c r="AF320" t="s">
        <v>90</v>
      </c>
      <c r="AG320" t="s">
        <v>95</v>
      </c>
      <c r="AH320" t="s">
        <v>90</v>
      </c>
      <c r="AK320" t="s">
        <v>96</v>
      </c>
      <c r="AL320">
        <v>1</v>
      </c>
      <c r="AM320" t="s">
        <v>98</v>
      </c>
      <c r="AN320" t="s">
        <v>760</v>
      </c>
      <c r="AO320" s="15">
        <v>5</v>
      </c>
      <c r="AP320" t="s">
        <v>108</v>
      </c>
      <c r="AQ320" s="13" t="s">
        <v>761</v>
      </c>
      <c r="CZ320" t="s">
        <v>107</v>
      </c>
    </row>
    <row r="321" spans="1:107" x14ac:dyDescent="0.25">
      <c r="A321">
        <v>1065435</v>
      </c>
      <c r="B321" t="s">
        <v>90</v>
      </c>
      <c r="C321" t="s">
        <v>762</v>
      </c>
      <c r="E321" t="s">
        <v>90</v>
      </c>
      <c r="F321" t="s">
        <v>1525</v>
      </c>
      <c r="G321" t="s">
        <v>92</v>
      </c>
      <c r="I321" t="s">
        <v>763</v>
      </c>
      <c r="K321" t="s">
        <v>94</v>
      </c>
      <c r="L321" t="s">
        <v>95</v>
      </c>
      <c r="M321" t="s">
        <v>95</v>
      </c>
      <c r="N321" t="s">
        <v>90</v>
      </c>
      <c r="O321" t="s">
        <v>90</v>
      </c>
      <c r="P321" t="s">
        <v>90</v>
      </c>
      <c r="S321" t="s">
        <v>96</v>
      </c>
      <c r="T321" t="s">
        <v>96</v>
      </c>
      <c r="AE321" t="s">
        <v>346</v>
      </c>
      <c r="AF321" t="s">
        <v>90</v>
      </c>
      <c r="AG321" t="s">
        <v>90</v>
      </c>
      <c r="AH321" t="s">
        <v>90</v>
      </c>
      <c r="AK321" t="s">
        <v>347</v>
      </c>
      <c r="AL321" t="s">
        <v>347</v>
      </c>
      <c r="AM321" t="s">
        <v>347</v>
      </c>
      <c r="AN321" t="s">
        <v>347</v>
      </c>
      <c r="AO321" s="15" t="s">
        <v>347</v>
      </c>
      <c r="AQ321" s="13" t="s">
        <v>131</v>
      </c>
      <c r="CZ321" t="s">
        <v>107</v>
      </c>
    </row>
    <row r="322" spans="1:107" x14ac:dyDescent="0.25">
      <c r="A322">
        <v>1066119</v>
      </c>
      <c r="B322" t="s">
        <v>90</v>
      </c>
      <c r="C322" t="s">
        <v>1687</v>
      </c>
      <c r="E322" t="s">
        <v>91</v>
      </c>
      <c r="F322" t="s">
        <v>1463</v>
      </c>
      <c r="G322" t="s">
        <v>92</v>
      </c>
      <c r="I322" s="29" t="s">
        <v>1461</v>
      </c>
      <c r="K322" t="s">
        <v>94</v>
      </c>
      <c r="L322" t="s">
        <v>95</v>
      </c>
      <c r="M322" t="s">
        <v>95</v>
      </c>
      <c r="N322" t="s">
        <v>90</v>
      </c>
      <c r="O322" t="s">
        <v>90</v>
      </c>
      <c r="P322" t="s">
        <v>90</v>
      </c>
      <c r="S322" t="s">
        <v>96</v>
      </c>
      <c r="T322" t="s">
        <v>96</v>
      </c>
      <c r="AE322" t="s">
        <v>97</v>
      </c>
      <c r="AF322" t="s">
        <v>90</v>
      </c>
      <c r="AG322" t="s">
        <v>95</v>
      </c>
      <c r="AH322" t="s">
        <v>90</v>
      </c>
      <c r="AK322" t="s">
        <v>96</v>
      </c>
      <c r="AL322">
        <v>1</v>
      </c>
      <c r="AM322" t="s">
        <v>98</v>
      </c>
      <c r="AN322" t="s">
        <v>764</v>
      </c>
      <c r="AO322" s="15">
        <v>2.99</v>
      </c>
      <c r="AP322" t="s">
        <v>108</v>
      </c>
      <c r="AQ322" s="13" t="s">
        <v>765</v>
      </c>
      <c r="AR322" t="s">
        <v>101</v>
      </c>
      <c r="AS322" s="6" t="s">
        <v>1887</v>
      </c>
      <c r="AT322" t="s">
        <v>104</v>
      </c>
      <c r="AU322" t="s">
        <v>1461</v>
      </c>
      <c r="CZ322" t="s">
        <v>107</v>
      </c>
    </row>
    <row r="323" spans="1:107" x14ac:dyDescent="0.25">
      <c r="A323">
        <v>1066119</v>
      </c>
      <c r="I323" t="s">
        <v>1461</v>
      </c>
      <c r="AK323" t="s">
        <v>96</v>
      </c>
      <c r="AL323">
        <v>1</v>
      </c>
      <c r="AP323" t="s">
        <v>108</v>
      </c>
      <c r="AQ323" s="13" t="s">
        <v>766</v>
      </c>
    </row>
    <row r="324" spans="1:107" x14ac:dyDescent="0.25">
      <c r="A324">
        <v>1066164</v>
      </c>
      <c r="B324" t="s">
        <v>90</v>
      </c>
      <c r="C324" t="s">
        <v>1688</v>
      </c>
      <c r="E324" t="s">
        <v>91</v>
      </c>
      <c r="F324" t="s">
        <v>1463</v>
      </c>
      <c r="G324" t="s">
        <v>92</v>
      </c>
      <c r="I324" s="29" t="s">
        <v>1493</v>
      </c>
      <c r="K324" t="s">
        <v>94</v>
      </c>
      <c r="L324" t="s">
        <v>95</v>
      </c>
      <c r="M324" t="s">
        <v>95</v>
      </c>
      <c r="N324" t="s">
        <v>90</v>
      </c>
      <c r="O324" t="s">
        <v>90</v>
      </c>
      <c r="P324" t="s">
        <v>90</v>
      </c>
      <c r="S324" t="s">
        <v>96</v>
      </c>
      <c r="T324" t="s">
        <v>96</v>
      </c>
      <c r="U324" t="s">
        <v>96</v>
      </c>
      <c r="V324">
        <v>1</v>
      </c>
      <c r="W324" t="s">
        <v>1877</v>
      </c>
      <c r="X324" t="s">
        <v>1880</v>
      </c>
      <c r="Y324">
        <v>1</v>
      </c>
      <c r="AE324" t="s">
        <v>97</v>
      </c>
      <c r="AF324" t="s">
        <v>90</v>
      </c>
      <c r="AG324" t="s">
        <v>95</v>
      </c>
      <c r="AH324" t="s">
        <v>90</v>
      </c>
      <c r="AK324" t="s">
        <v>96</v>
      </c>
      <c r="AL324">
        <v>1</v>
      </c>
      <c r="AM324" t="s">
        <v>98</v>
      </c>
      <c r="AN324" t="s">
        <v>767</v>
      </c>
      <c r="AO324" s="15">
        <f>VLOOKUP(A324,[1]Sheet3!$B:$G,6,0)</f>
        <v>5.99</v>
      </c>
      <c r="AP324" t="s">
        <v>108</v>
      </c>
      <c r="AQ324" s="13" t="s">
        <v>768</v>
      </c>
      <c r="AR324" t="s">
        <v>104</v>
      </c>
      <c r="AS324" s="6" t="s">
        <v>1898</v>
      </c>
      <c r="CZ324" t="s">
        <v>107</v>
      </c>
    </row>
    <row r="325" spans="1:107" x14ac:dyDescent="0.25">
      <c r="A325">
        <v>1066170</v>
      </c>
      <c r="B325" t="s">
        <v>90</v>
      </c>
      <c r="C325" t="s">
        <v>1689</v>
      </c>
      <c r="E325" t="s">
        <v>91</v>
      </c>
      <c r="F325" t="s">
        <v>1463</v>
      </c>
      <c r="G325" t="s">
        <v>92</v>
      </c>
      <c r="I325" s="29" t="s">
        <v>1493</v>
      </c>
      <c r="K325" t="s">
        <v>94</v>
      </c>
      <c r="L325" t="s">
        <v>95</v>
      </c>
      <c r="M325" t="s">
        <v>95</v>
      </c>
      <c r="N325" t="s">
        <v>90</v>
      </c>
      <c r="O325" t="s">
        <v>90</v>
      </c>
      <c r="P325" t="s">
        <v>90</v>
      </c>
      <c r="S325" t="s">
        <v>96</v>
      </c>
      <c r="T325" t="s">
        <v>96</v>
      </c>
      <c r="AE325" t="s">
        <v>97</v>
      </c>
      <c r="AF325" t="s">
        <v>90</v>
      </c>
      <c r="AG325" t="s">
        <v>95</v>
      </c>
      <c r="AH325" t="s">
        <v>90</v>
      </c>
      <c r="AK325" t="s">
        <v>96</v>
      </c>
      <c r="AL325">
        <v>1</v>
      </c>
      <c r="AM325" t="s">
        <v>98</v>
      </c>
      <c r="AN325" t="s">
        <v>769</v>
      </c>
      <c r="AO325" s="15">
        <v>2.59</v>
      </c>
      <c r="AP325" t="s">
        <v>108</v>
      </c>
      <c r="AQ325" s="13" t="s">
        <v>770</v>
      </c>
      <c r="AR325" t="s">
        <v>104</v>
      </c>
      <c r="AS325" s="6" t="s">
        <v>1898</v>
      </c>
      <c r="CZ325" t="s">
        <v>107</v>
      </c>
    </row>
    <row r="326" spans="1:107" x14ac:dyDescent="0.25">
      <c r="A326">
        <v>1066518</v>
      </c>
      <c r="B326" t="s">
        <v>90</v>
      </c>
      <c r="C326" t="s">
        <v>1690</v>
      </c>
      <c r="E326" t="s">
        <v>91</v>
      </c>
      <c r="F326" t="s">
        <v>1463</v>
      </c>
      <c r="G326" t="s">
        <v>92</v>
      </c>
      <c r="I326" s="29" t="s">
        <v>1493</v>
      </c>
      <c r="K326" t="s">
        <v>94</v>
      </c>
      <c r="L326" t="s">
        <v>95</v>
      </c>
      <c r="M326" t="s">
        <v>95</v>
      </c>
      <c r="N326" t="s">
        <v>90</v>
      </c>
      <c r="O326" t="s">
        <v>90</v>
      </c>
      <c r="P326" t="s">
        <v>90</v>
      </c>
      <c r="S326" t="s">
        <v>96</v>
      </c>
      <c r="T326" t="s">
        <v>96</v>
      </c>
      <c r="AE326" t="s">
        <v>97</v>
      </c>
      <c r="AF326" t="s">
        <v>90</v>
      </c>
      <c r="AG326" t="s">
        <v>95</v>
      </c>
      <c r="AH326" t="s">
        <v>90</v>
      </c>
      <c r="AK326" t="s">
        <v>96</v>
      </c>
      <c r="AL326">
        <v>1</v>
      </c>
      <c r="AM326" t="s">
        <v>98</v>
      </c>
      <c r="AN326" t="s">
        <v>771</v>
      </c>
      <c r="AO326" s="15">
        <v>3.89</v>
      </c>
      <c r="AP326" t="s">
        <v>108</v>
      </c>
      <c r="AQ326" s="13" t="s">
        <v>772</v>
      </c>
      <c r="AR326" t="s">
        <v>104</v>
      </c>
      <c r="AS326" s="6" t="s">
        <v>1898</v>
      </c>
      <c r="CZ326" t="s">
        <v>107</v>
      </c>
    </row>
    <row r="327" spans="1:107" x14ac:dyDescent="0.25">
      <c r="A327">
        <v>1066518</v>
      </c>
      <c r="I327" t="s">
        <v>1493</v>
      </c>
      <c r="AK327" t="s">
        <v>96</v>
      </c>
      <c r="AL327">
        <v>1</v>
      </c>
      <c r="AP327" t="s">
        <v>108</v>
      </c>
      <c r="AQ327" s="13" t="s">
        <v>773</v>
      </c>
    </row>
    <row r="328" spans="1:107" x14ac:dyDescent="0.25">
      <c r="A328">
        <v>1066710</v>
      </c>
      <c r="B328" t="s">
        <v>90</v>
      </c>
      <c r="C328" t="s">
        <v>774</v>
      </c>
      <c r="E328" t="s">
        <v>90</v>
      </c>
      <c r="F328" t="s">
        <v>1525</v>
      </c>
      <c r="G328" t="s">
        <v>92</v>
      </c>
      <c r="K328" t="s">
        <v>94</v>
      </c>
      <c r="L328" t="s">
        <v>95</v>
      </c>
      <c r="M328" t="s">
        <v>95</v>
      </c>
      <c r="N328" t="s">
        <v>90</v>
      </c>
      <c r="O328" t="s">
        <v>90</v>
      </c>
      <c r="P328" t="s">
        <v>90</v>
      </c>
      <c r="S328" t="s">
        <v>96</v>
      </c>
      <c r="T328" t="s">
        <v>96</v>
      </c>
      <c r="AE328" t="s">
        <v>346</v>
      </c>
      <c r="AF328" t="s">
        <v>90</v>
      </c>
      <c r="AG328" t="s">
        <v>90</v>
      </c>
      <c r="AH328" t="s">
        <v>90</v>
      </c>
      <c r="AK328" t="s">
        <v>347</v>
      </c>
      <c r="AL328" t="s">
        <v>347</v>
      </c>
      <c r="AM328" t="s">
        <v>347</v>
      </c>
      <c r="AN328" t="s">
        <v>347</v>
      </c>
      <c r="AO328" s="15" t="s">
        <v>347</v>
      </c>
      <c r="AQ328" s="13" t="s">
        <v>131</v>
      </c>
      <c r="CZ328" t="s">
        <v>107</v>
      </c>
    </row>
    <row r="329" spans="1:107" x14ac:dyDescent="0.25">
      <c r="A329">
        <v>1067829</v>
      </c>
      <c r="B329" t="s">
        <v>90</v>
      </c>
      <c r="C329" t="s">
        <v>1691</v>
      </c>
      <c r="E329" t="s">
        <v>91</v>
      </c>
      <c r="F329" t="s">
        <v>1481</v>
      </c>
      <c r="G329" t="s">
        <v>92</v>
      </c>
      <c r="I329" s="29" t="s">
        <v>1471</v>
      </c>
      <c r="K329" t="s">
        <v>94</v>
      </c>
      <c r="L329" t="s">
        <v>95</v>
      </c>
      <c r="M329" t="s">
        <v>95</v>
      </c>
      <c r="N329" t="s">
        <v>90</v>
      </c>
      <c r="O329" t="s">
        <v>90</v>
      </c>
      <c r="P329" t="s">
        <v>90</v>
      </c>
      <c r="S329" t="s">
        <v>96</v>
      </c>
      <c r="T329" t="s">
        <v>96</v>
      </c>
      <c r="U329" t="s">
        <v>96</v>
      </c>
      <c r="V329">
        <v>1</v>
      </c>
      <c r="W329" t="s">
        <v>1877</v>
      </c>
      <c r="X329" t="s">
        <v>1878</v>
      </c>
      <c r="Y329">
        <v>2</v>
      </c>
      <c r="AE329" t="s">
        <v>97</v>
      </c>
      <c r="AF329" t="s">
        <v>90</v>
      </c>
      <c r="AG329" t="s">
        <v>95</v>
      </c>
      <c r="AH329" t="s">
        <v>90</v>
      </c>
      <c r="AK329" t="s">
        <v>96</v>
      </c>
      <c r="AL329">
        <v>1</v>
      </c>
      <c r="AM329" t="s">
        <v>98</v>
      </c>
      <c r="AN329" t="s">
        <v>775</v>
      </c>
      <c r="AO329" s="15">
        <f>VLOOKUP(A329,[1]Sheet3!$B:$G,6,0)</f>
        <v>1.99</v>
      </c>
      <c r="AP329" t="s">
        <v>108</v>
      </c>
      <c r="AQ329" s="13" t="s">
        <v>776</v>
      </c>
      <c r="AR329" t="s">
        <v>104</v>
      </c>
      <c r="AS329" s="6" t="s">
        <v>1906</v>
      </c>
      <c r="CZ329" t="s">
        <v>107</v>
      </c>
      <c r="DC329" t="s">
        <v>1908</v>
      </c>
    </row>
    <row r="330" spans="1:107" x14ac:dyDescent="0.25">
      <c r="A330">
        <v>1067829</v>
      </c>
      <c r="AK330" t="s">
        <v>96</v>
      </c>
      <c r="AL330">
        <v>1</v>
      </c>
      <c r="AP330" t="s">
        <v>108</v>
      </c>
      <c r="AQ330" s="13" t="s">
        <v>1456</v>
      </c>
      <c r="DC330" t="s">
        <v>1908</v>
      </c>
    </row>
    <row r="331" spans="1:107" x14ac:dyDescent="0.25">
      <c r="A331">
        <v>1067886</v>
      </c>
      <c r="B331" t="s">
        <v>90</v>
      </c>
      <c r="C331" t="s">
        <v>777</v>
      </c>
      <c r="E331" t="s">
        <v>90</v>
      </c>
      <c r="F331" t="s">
        <v>1525</v>
      </c>
      <c r="G331" t="s">
        <v>92</v>
      </c>
      <c r="I331" t="s">
        <v>778</v>
      </c>
      <c r="K331" t="s">
        <v>94</v>
      </c>
      <c r="L331" t="s">
        <v>95</v>
      </c>
      <c r="M331" t="s">
        <v>95</v>
      </c>
      <c r="N331" t="s">
        <v>90</v>
      </c>
      <c r="O331" t="s">
        <v>90</v>
      </c>
      <c r="P331" t="s">
        <v>90</v>
      </c>
      <c r="S331" t="s">
        <v>96</v>
      </c>
      <c r="T331" t="s">
        <v>96</v>
      </c>
      <c r="AE331" t="s">
        <v>346</v>
      </c>
      <c r="AF331" t="s">
        <v>90</v>
      </c>
      <c r="AG331" t="s">
        <v>90</v>
      </c>
      <c r="AH331" t="s">
        <v>90</v>
      </c>
      <c r="AK331" t="s">
        <v>347</v>
      </c>
      <c r="AL331" t="s">
        <v>347</v>
      </c>
      <c r="AM331" t="s">
        <v>347</v>
      </c>
      <c r="AN331" t="s">
        <v>347</v>
      </c>
      <c r="AO331" s="15" t="s">
        <v>347</v>
      </c>
      <c r="AQ331" s="13" t="s">
        <v>131</v>
      </c>
      <c r="CZ331" t="s">
        <v>107</v>
      </c>
    </row>
    <row r="332" spans="1:107" x14ac:dyDescent="0.25">
      <c r="A332">
        <v>1068048</v>
      </c>
      <c r="B332" t="s">
        <v>90</v>
      </c>
      <c r="C332" t="s">
        <v>1692</v>
      </c>
      <c r="E332" t="s">
        <v>91</v>
      </c>
      <c r="F332" t="s">
        <v>1467</v>
      </c>
      <c r="G332" t="s">
        <v>92</v>
      </c>
      <c r="I332" s="29" t="s">
        <v>1693</v>
      </c>
      <c r="K332" t="s">
        <v>94</v>
      </c>
      <c r="L332" t="s">
        <v>95</v>
      </c>
      <c r="M332" t="s">
        <v>95</v>
      </c>
      <c r="N332" t="s">
        <v>90</v>
      </c>
      <c r="O332" t="s">
        <v>90</v>
      </c>
      <c r="P332" t="s">
        <v>90</v>
      </c>
      <c r="S332" t="s">
        <v>96</v>
      </c>
      <c r="T332" t="s">
        <v>96</v>
      </c>
      <c r="AE332" t="s">
        <v>97</v>
      </c>
      <c r="AF332" t="s">
        <v>90</v>
      </c>
      <c r="AG332" t="s">
        <v>95</v>
      </c>
      <c r="AH332" t="s">
        <v>90</v>
      </c>
      <c r="AK332" t="s">
        <v>96</v>
      </c>
      <c r="AL332">
        <v>1</v>
      </c>
      <c r="AM332" t="s">
        <v>98</v>
      </c>
      <c r="AN332" t="s">
        <v>779</v>
      </c>
      <c r="AO332" s="15">
        <v>5.49</v>
      </c>
      <c r="AP332" t="s">
        <v>108</v>
      </c>
      <c r="AQ332" s="13" t="s">
        <v>780</v>
      </c>
      <c r="CZ332" t="s">
        <v>107</v>
      </c>
      <c r="DC332" t="s">
        <v>1908</v>
      </c>
    </row>
    <row r="333" spans="1:107" x14ac:dyDescent="0.25">
      <c r="A333">
        <v>1068174</v>
      </c>
      <c r="B333" t="s">
        <v>90</v>
      </c>
      <c r="C333" t="s">
        <v>1694</v>
      </c>
      <c r="E333" t="s">
        <v>91</v>
      </c>
      <c r="F333" t="s">
        <v>1463</v>
      </c>
      <c r="G333" t="s">
        <v>92</v>
      </c>
      <c r="I333" s="29" t="s">
        <v>1465</v>
      </c>
      <c r="K333" t="s">
        <v>94</v>
      </c>
      <c r="L333" t="s">
        <v>95</v>
      </c>
      <c r="M333" t="s">
        <v>95</v>
      </c>
      <c r="N333" t="s">
        <v>90</v>
      </c>
      <c r="O333" t="s">
        <v>90</v>
      </c>
      <c r="P333" t="s">
        <v>90</v>
      </c>
      <c r="S333" t="s">
        <v>96</v>
      </c>
      <c r="T333" t="s">
        <v>96</v>
      </c>
      <c r="AE333" t="s">
        <v>97</v>
      </c>
      <c r="AF333" t="s">
        <v>90</v>
      </c>
      <c r="AG333" t="s">
        <v>95</v>
      </c>
      <c r="AH333" t="s">
        <v>90</v>
      </c>
      <c r="AK333" t="s">
        <v>96</v>
      </c>
      <c r="AL333">
        <v>1</v>
      </c>
      <c r="AM333" t="s">
        <v>98</v>
      </c>
      <c r="AN333" t="s">
        <v>781</v>
      </c>
      <c r="AO333" s="15">
        <v>3.29</v>
      </c>
      <c r="AP333" t="s">
        <v>108</v>
      </c>
      <c r="AQ333" s="13" t="s">
        <v>782</v>
      </c>
      <c r="CZ333" t="s">
        <v>107</v>
      </c>
    </row>
    <row r="334" spans="1:107" x14ac:dyDescent="0.25">
      <c r="A334">
        <v>1068177</v>
      </c>
      <c r="B334" t="s">
        <v>90</v>
      </c>
      <c r="C334" t="s">
        <v>1695</v>
      </c>
      <c r="E334" t="s">
        <v>91</v>
      </c>
      <c r="F334" t="s">
        <v>1463</v>
      </c>
      <c r="G334" t="s">
        <v>92</v>
      </c>
      <c r="I334" s="29" t="s">
        <v>1465</v>
      </c>
      <c r="K334" t="s">
        <v>94</v>
      </c>
      <c r="L334" t="s">
        <v>95</v>
      </c>
      <c r="M334" t="s">
        <v>95</v>
      </c>
      <c r="N334" t="s">
        <v>90</v>
      </c>
      <c r="O334" t="s">
        <v>90</v>
      </c>
      <c r="P334" t="s">
        <v>90</v>
      </c>
      <c r="S334" t="s">
        <v>96</v>
      </c>
      <c r="T334" t="s">
        <v>96</v>
      </c>
      <c r="AE334" t="s">
        <v>97</v>
      </c>
      <c r="AF334" t="s">
        <v>90</v>
      </c>
      <c r="AG334" t="s">
        <v>95</v>
      </c>
      <c r="AH334" t="s">
        <v>90</v>
      </c>
      <c r="AK334" t="s">
        <v>96</v>
      </c>
      <c r="AL334">
        <v>1</v>
      </c>
      <c r="AM334" t="s">
        <v>98</v>
      </c>
      <c r="AN334" t="s">
        <v>783</v>
      </c>
      <c r="AO334" s="15">
        <v>3.29</v>
      </c>
      <c r="AP334" t="s">
        <v>108</v>
      </c>
      <c r="AQ334" s="13" t="s">
        <v>784</v>
      </c>
      <c r="CZ334" t="s">
        <v>107</v>
      </c>
    </row>
    <row r="335" spans="1:107" x14ac:dyDescent="0.25">
      <c r="A335">
        <v>1068216</v>
      </c>
      <c r="B335" t="s">
        <v>90</v>
      </c>
      <c r="C335" t="s">
        <v>785</v>
      </c>
      <c r="E335" t="s">
        <v>90</v>
      </c>
      <c r="F335" t="s">
        <v>1567</v>
      </c>
      <c r="G335" t="s">
        <v>92</v>
      </c>
      <c r="I335" t="s">
        <v>588</v>
      </c>
      <c r="K335" t="s">
        <v>94</v>
      </c>
      <c r="L335" t="s">
        <v>95</v>
      </c>
      <c r="M335" t="s">
        <v>95</v>
      </c>
      <c r="N335" t="s">
        <v>90</v>
      </c>
      <c r="O335" t="s">
        <v>90</v>
      </c>
      <c r="P335" t="s">
        <v>90</v>
      </c>
      <c r="S335" t="s">
        <v>96</v>
      </c>
      <c r="T335" t="s">
        <v>96</v>
      </c>
      <c r="AE335" t="s">
        <v>346</v>
      </c>
      <c r="AF335" t="s">
        <v>90</v>
      </c>
      <c r="AG335" t="s">
        <v>90</v>
      </c>
      <c r="AH335" t="s">
        <v>90</v>
      </c>
      <c r="AK335" t="s">
        <v>347</v>
      </c>
      <c r="AL335" t="s">
        <v>347</v>
      </c>
      <c r="AM335" t="s">
        <v>347</v>
      </c>
      <c r="AN335" t="s">
        <v>347</v>
      </c>
      <c r="AO335" s="15" t="s">
        <v>347</v>
      </c>
      <c r="AQ335" s="13" t="s">
        <v>131</v>
      </c>
      <c r="CZ335" t="s">
        <v>107</v>
      </c>
    </row>
    <row r="336" spans="1:107" x14ac:dyDescent="0.25">
      <c r="A336">
        <v>1068219</v>
      </c>
      <c r="B336" t="s">
        <v>90</v>
      </c>
      <c r="C336" t="s">
        <v>786</v>
      </c>
      <c r="E336" t="s">
        <v>90</v>
      </c>
      <c r="F336" t="s">
        <v>1567</v>
      </c>
      <c r="G336" t="s">
        <v>92</v>
      </c>
      <c r="I336" t="s">
        <v>588</v>
      </c>
      <c r="K336" t="s">
        <v>94</v>
      </c>
      <c r="L336" t="s">
        <v>95</v>
      </c>
      <c r="M336" t="s">
        <v>95</v>
      </c>
      <c r="N336" t="s">
        <v>90</v>
      </c>
      <c r="O336" t="s">
        <v>90</v>
      </c>
      <c r="P336" t="s">
        <v>90</v>
      </c>
      <c r="S336" t="s">
        <v>96</v>
      </c>
      <c r="T336" t="s">
        <v>96</v>
      </c>
      <c r="AE336" t="s">
        <v>346</v>
      </c>
      <c r="AF336" t="s">
        <v>90</v>
      </c>
      <c r="AG336" t="s">
        <v>90</v>
      </c>
      <c r="AH336" t="s">
        <v>90</v>
      </c>
      <c r="AK336" t="s">
        <v>347</v>
      </c>
      <c r="AL336" t="s">
        <v>347</v>
      </c>
      <c r="AM336" t="s">
        <v>347</v>
      </c>
      <c r="AN336" t="s">
        <v>347</v>
      </c>
      <c r="AO336" s="15" t="s">
        <v>347</v>
      </c>
      <c r="AQ336" s="13" t="s">
        <v>131</v>
      </c>
      <c r="CZ336" t="s">
        <v>107</v>
      </c>
    </row>
    <row r="337" spans="1:107" x14ac:dyDescent="0.25">
      <c r="A337">
        <v>1068222</v>
      </c>
      <c r="B337" t="s">
        <v>90</v>
      </c>
      <c r="C337" t="s">
        <v>787</v>
      </c>
      <c r="E337" t="s">
        <v>90</v>
      </c>
      <c r="F337" t="s">
        <v>1567</v>
      </c>
      <c r="G337" t="s">
        <v>92</v>
      </c>
      <c r="I337" t="s">
        <v>588</v>
      </c>
      <c r="K337" t="s">
        <v>94</v>
      </c>
      <c r="L337" t="s">
        <v>95</v>
      </c>
      <c r="M337" t="s">
        <v>95</v>
      </c>
      <c r="N337" t="s">
        <v>90</v>
      </c>
      <c r="O337" t="s">
        <v>90</v>
      </c>
      <c r="P337" t="s">
        <v>90</v>
      </c>
      <c r="S337" t="s">
        <v>96</v>
      </c>
      <c r="T337" t="s">
        <v>96</v>
      </c>
      <c r="AE337" t="s">
        <v>346</v>
      </c>
      <c r="AF337" t="s">
        <v>90</v>
      </c>
      <c r="AG337" t="s">
        <v>90</v>
      </c>
      <c r="AH337" t="s">
        <v>90</v>
      </c>
      <c r="AK337" t="s">
        <v>347</v>
      </c>
      <c r="AL337" t="s">
        <v>347</v>
      </c>
      <c r="AM337" t="s">
        <v>347</v>
      </c>
      <c r="AN337" t="s">
        <v>347</v>
      </c>
      <c r="AO337" s="15" t="s">
        <v>347</v>
      </c>
      <c r="AQ337" s="13" t="s">
        <v>131</v>
      </c>
      <c r="CZ337" t="s">
        <v>107</v>
      </c>
    </row>
    <row r="338" spans="1:107" x14ac:dyDescent="0.25">
      <c r="A338">
        <v>1068225</v>
      </c>
      <c r="B338" t="s">
        <v>90</v>
      </c>
      <c r="C338" t="s">
        <v>788</v>
      </c>
      <c r="E338" t="s">
        <v>90</v>
      </c>
      <c r="F338" t="s">
        <v>1567</v>
      </c>
      <c r="G338" t="s">
        <v>92</v>
      </c>
      <c r="I338" t="s">
        <v>588</v>
      </c>
      <c r="K338" t="s">
        <v>94</v>
      </c>
      <c r="L338" t="s">
        <v>95</v>
      </c>
      <c r="M338" t="s">
        <v>95</v>
      </c>
      <c r="N338" t="s">
        <v>90</v>
      </c>
      <c r="O338" t="s">
        <v>90</v>
      </c>
      <c r="P338" t="s">
        <v>90</v>
      </c>
      <c r="S338" t="s">
        <v>96</v>
      </c>
      <c r="T338" t="s">
        <v>96</v>
      </c>
      <c r="AE338" t="s">
        <v>346</v>
      </c>
      <c r="AF338" t="s">
        <v>90</v>
      </c>
      <c r="AG338" t="s">
        <v>90</v>
      </c>
      <c r="AH338" t="s">
        <v>90</v>
      </c>
      <c r="AK338" t="s">
        <v>347</v>
      </c>
      <c r="AL338" t="s">
        <v>347</v>
      </c>
      <c r="AM338" t="s">
        <v>347</v>
      </c>
      <c r="AN338" t="s">
        <v>347</v>
      </c>
      <c r="AO338" s="15" t="s">
        <v>347</v>
      </c>
      <c r="AQ338" s="13" t="s">
        <v>131</v>
      </c>
      <c r="CZ338" t="s">
        <v>107</v>
      </c>
    </row>
    <row r="339" spans="1:107" x14ac:dyDescent="0.25">
      <c r="A339">
        <v>1068228</v>
      </c>
      <c r="B339" t="s">
        <v>90</v>
      </c>
      <c r="C339" t="s">
        <v>789</v>
      </c>
      <c r="E339" t="s">
        <v>90</v>
      </c>
      <c r="F339" t="s">
        <v>1567</v>
      </c>
      <c r="G339" t="s">
        <v>92</v>
      </c>
      <c r="I339" t="s">
        <v>588</v>
      </c>
      <c r="K339" t="s">
        <v>94</v>
      </c>
      <c r="L339" t="s">
        <v>95</v>
      </c>
      <c r="M339" t="s">
        <v>95</v>
      </c>
      <c r="N339" t="s">
        <v>90</v>
      </c>
      <c r="O339" t="s">
        <v>90</v>
      </c>
      <c r="P339" t="s">
        <v>90</v>
      </c>
      <c r="S339" t="s">
        <v>96</v>
      </c>
      <c r="T339" t="s">
        <v>96</v>
      </c>
      <c r="AE339" t="s">
        <v>346</v>
      </c>
      <c r="AF339" t="s">
        <v>90</v>
      </c>
      <c r="AG339" t="s">
        <v>90</v>
      </c>
      <c r="AH339" t="s">
        <v>90</v>
      </c>
      <c r="AK339" t="s">
        <v>347</v>
      </c>
      <c r="AL339" t="s">
        <v>347</v>
      </c>
      <c r="AM339" t="s">
        <v>347</v>
      </c>
      <c r="AN339" t="s">
        <v>347</v>
      </c>
      <c r="AO339" s="15" t="s">
        <v>347</v>
      </c>
      <c r="AQ339" s="13" t="s">
        <v>131</v>
      </c>
      <c r="CZ339" t="s">
        <v>107</v>
      </c>
    </row>
    <row r="340" spans="1:107" x14ac:dyDescent="0.25">
      <c r="A340">
        <v>1068456</v>
      </c>
      <c r="B340" t="s">
        <v>90</v>
      </c>
      <c r="C340" t="s">
        <v>790</v>
      </c>
      <c r="E340" t="s">
        <v>90</v>
      </c>
      <c r="F340" t="s">
        <v>1525</v>
      </c>
      <c r="G340" t="s">
        <v>92</v>
      </c>
      <c r="K340" t="s">
        <v>94</v>
      </c>
      <c r="L340" t="s">
        <v>95</v>
      </c>
      <c r="M340" t="s">
        <v>95</v>
      </c>
      <c r="N340" t="s">
        <v>90</v>
      </c>
      <c r="O340" t="s">
        <v>90</v>
      </c>
      <c r="P340" t="s">
        <v>90</v>
      </c>
      <c r="S340" t="s">
        <v>96</v>
      </c>
      <c r="T340" t="s">
        <v>96</v>
      </c>
      <c r="AE340" t="s">
        <v>346</v>
      </c>
      <c r="AF340" t="s">
        <v>90</v>
      </c>
      <c r="AG340" t="s">
        <v>90</v>
      </c>
      <c r="AH340" t="s">
        <v>90</v>
      </c>
      <c r="AK340" t="s">
        <v>347</v>
      </c>
      <c r="AL340" t="s">
        <v>347</v>
      </c>
      <c r="AM340" t="s">
        <v>347</v>
      </c>
      <c r="AN340" t="s">
        <v>347</v>
      </c>
      <c r="AO340" s="15" t="s">
        <v>347</v>
      </c>
      <c r="AQ340" s="13" t="s">
        <v>131</v>
      </c>
      <c r="CZ340" t="s">
        <v>107</v>
      </c>
    </row>
    <row r="341" spans="1:107" x14ac:dyDescent="0.25">
      <c r="A341">
        <v>1068591</v>
      </c>
      <c r="B341" t="s">
        <v>90</v>
      </c>
      <c r="C341" t="s">
        <v>1696</v>
      </c>
      <c r="E341" t="s">
        <v>91</v>
      </c>
      <c r="F341" t="s">
        <v>1463</v>
      </c>
      <c r="G341" t="s">
        <v>92</v>
      </c>
      <c r="I341" s="29" t="s">
        <v>1461</v>
      </c>
      <c r="K341" t="s">
        <v>94</v>
      </c>
      <c r="L341" t="s">
        <v>95</v>
      </c>
      <c r="M341" t="s">
        <v>95</v>
      </c>
      <c r="N341" t="s">
        <v>90</v>
      </c>
      <c r="O341" t="s">
        <v>90</v>
      </c>
      <c r="P341" t="s">
        <v>90</v>
      </c>
      <c r="S341" t="s">
        <v>96</v>
      </c>
      <c r="T341" t="s">
        <v>96</v>
      </c>
      <c r="AE341" t="s">
        <v>97</v>
      </c>
      <c r="AF341" t="s">
        <v>90</v>
      </c>
      <c r="AG341" t="s">
        <v>95</v>
      </c>
      <c r="AH341" t="s">
        <v>90</v>
      </c>
      <c r="AK341" t="s">
        <v>96</v>
      </c>
      <c r="AL341">
        <v>1</v>
      </c>
      <c r="AM341" t="s">
        <v>140</v>
      </c>
      <c r="AN341" t="s">
        <v>791</v>
      </c>
      <c r="AO341" s="15">
        <v>1.99</v>
      </c>
      <c r="AP341" t="s">
        <v>108</v>
      </c>
      <c r="AQ341" s="13" t="s">
        <v>792</v>
      </c>
      <c r="AR341" t="s">
        <v>101</v>
      </c>
      <c r="AS341" s="6" t="s">
        <v>1887</v>
      </c>
      <c r="AT341" t="s">
        <v>104</v>
      </c>
      <c r="AU341" t="s">
        <v>1461</v>
      </c>
      <c r="CZ341" t="s">
        <v>107</v>
      </c>
      <c r="DC341" t="s">
        <v>1908</v>
      </c>
    </row>
    <row r="342" spans="1:107" x14ac:dyDescent="0.25">
      <c r="A342">
        <v>1068594</v>
      </c>
      <c r="B342" t="s">
        <v>90</v>
      </c>
      <c r="C342" t="s">
        <v>1697</v>
      </c>
      <c r="E342" t="s">
        <v>91</v>
      </c>
      <c r="F342" t="s">
        <v>1463</v>
      </c>
      <c r="G342" t="s">
        <v>92</v>
      </c>
      <c r="I342" s="29" t="s">
        <v>1461</v>
      </c>
      <c r="K342" t="s">
        <v>94</v>
      </c>
      <c r="L342" t="s">
        <v>95</v>
      </c>
      <c r="M342" t="s">
        <v>95</v>
      </c>
      <c r="N342" t="s">
        <v>90</v>
      </c>
      <c r="O342" t="s">
        <v>90</v>
      </c>
      <c r="P342" t="s">
        <v>90</v>
      </c>
      <c r="S342" t="s">
        <v>96</v>
      </c>
      <c r="T342" t="s">
        <v>96</v>
      </c>
      <c r="AE342" t="s">
        <v>97</v>
      </c>
      <c r="AF342" t="s">
        <v>90</v>
      </c>
      <c r="AG342" t="s">
        <v>95</v>
      </c>
      <c r="AH342" t="s">
        <v>90</v>
      </c>
      <c r="AK342" t="s">
        <v>96</v>
      </c>
      <c r="AL342">
        <v>1</v>
      </c>
      <c r="AM342" t="s">
        <v>98</v>
      </c>
      <c r="AN342" t="s">
        <v>793</v>
      </c>
      <c r="AO342" s="15">
        <v>1.99</v>
      </c>
      <c r="AP342" t="s">
        <v>108</v>
      </c>
      <c r="AQ342" s="13" t="s">
        <v>794</v>
      </c>
      <c r="AR342" t="s">
        <v>101</v>
      </c>
      <c r="AS342" s="6" t="s">
        <v>1887</v>
      </c>
      <c r="AT342" t="s">
        <v>104</v>
      </c>
      <c r="AU342" t="s">
        <v>1461</v>
      </c>
      <c r="CZ342" t="s">
        <v>107</v>
      </c>
      <c r="DC342" t="s">
        <v>1908</v>
      </c>
    </row>
    <row r="343" spans="1:107" x14ac:dyDescent="0.25">
      <c r="A343">
        <v>1068594</v>
      </c>
      <c r="I343" t="s">
        <v>1461</v>
      </c>
      <c r="AK343" t="s">
        <v>96</v>
      </c>
      <c r="AL343">
        <v>1</v>
      </c>
      <c r="AP343" t="s">
        <v>108</v>
      </c>
      <c r="AQ343" s="13" t="s">
        <v>795</v>
      </c>
      <c r="DC343" t="s">
        <v>1908</v>
      </c>
    </row>
    <row r="344" spans="1:107" x14ac:dyDescent="0.25">
      <c r="A344">
        <v>1068702</v>
      </c>
      <c r="B344" t="s">
        <v>90</v>
      </c>
      <c r="C344" t="s">
        <v>796</v>
      </c>
      <c r="E344" t="s">
        <v>90</v>
      </c>
      <c r="F344" t="s">
        <v>1567</v>
      </c>
      <c r="G344" t="s">
        <v>92</v>
      </c>
      <c r="I344" t="s">
        <v>588</v>
      </c>
      <c r="K344" t="s">
        <v>94</v>
      </c>
      <c r="L344" t="s">
        <v>95</v>
      </c>
      <c r="M344" t="s">
        <v>95</v>
      </c>
      <c r="N344" t="s">
        <v>90</v>
      </c>
      <c r="O344" t="s">
        <v>90</v>
      </c>
      <c r="P344" t="s">
        <v>90</v>
      </c>
      <c r="S344" t="s">
        <v>96</v>
      </c>
      <c r="T344" t="s">
        <v>96</v>
      </c>
      <c r="AE344" t="s">
        <v>346</v>
      </c>
      <c r="AF344" t="s">
        <v>90</v>
      </c>
      <c r="AG344" t="s">
        <v>90</v>
      </c>
      <c r="AH344" t="s">
        <v>90</v>
      </c>
      <c r="AK344" t="s">
        <v>347</v>
      </c>
      <c r="AL344" t="s">
        <v>347</v>
      </c>
      <c r="AM344" t="s">
        <v>347</v>
      </c>
      <c r="AN344" t="s">
        <v>347</v>
      </c>
      <c r="AO344" s="15" t="s">
        <v>347</v>
      </c>
      <c r="AQ344" s="13" t="s">
        <v>131</v>
      </c>
      <c r="CZ344" t="s">
        <v>107</v>
      </c>
    </row>
    <row r="345" spans="1:107" x14ac:dyDescent="0.25">
      <c r="A345">
        <v>1068708</v>
      </c>
      <c r="B345" t="s">
        <v>90</v>
      </c>
      <c r="C345" t="s">
        <v>797</v>
      </c>
      <c r="E345" t="s">
        <v>90</v>
      </c>
      <c r="F345" t="s">
        <v>1525</v>
      </c>
      <c r="G345" t="s">
        <v>92</v>
      </c>
      <c r="I345" t="s">
        <v>594</v>
      </c>
      <c r="K345" t="s">
        <v>94</v>
      </c>
      <c r="L345" t="s">
        <v>95</v>
      </c>
      <c r="M345" t="s">
        <v>95</v>
      </c>
      <c r="N345" t="s">
        <v>90</v>
      </c>
      <c r="O345" t="s">
        <v>90</v>
      </c>
      <c r="P345" t="s">
        <v>90</v>
      </c>
      <c r="S345" t="s">
        <v>96</v>
      </c>
      <c r="T345" t="s">
        <v>96</v>
      </c>
      <c r="AE345" t="s">
        <v>346</v>
      </c>
      <c r="AF345" t="s">
        <v>90</v>
      </c>
      <c r="AG345" t="s">
        <v>90</v>
      </c>
      <c r="AH345" t="s">
        <v>90</v>
      </c>
      <c r="AK345" t="s">
        <v>347</v>
      </c>
      <c r="AL345" t="s">
        <v>347</v>
      </c>
      <c r="AM345" t="s">
        <v>347</v>
      </c>
      <c r="AN345" t="s">
        <v>347</v>
      </c>
      <c r="AO345" s="15" t="s">
        <v>347</v>
      </c>
      <c r="AQ345" s="13" t="s">
        <v>131</v>
      </c>
      <c r="CZ345" t="s">
        <v>107</v>
      </c>
    </row>
    <row r="346" spans="1:107" x14ac:dyDescent="0.25">
      <c r="A346">
        <v>1070553</v>
      </c>
      <c r="B346" t="s">
        <v>90</v>
      </c>
      <c r="C346" t="s">
        <v>798</v>
      </c>
      <c r="E346" t="s">
        <v>90</v>
      </c>
      <c r="F346" t="s">
        <v>1525</v>
      </c>
      <c r="G346" t="s">
        <v>92</v>
      </c>
      <c r="I346" t="s">
        <v>594</v>
      </c>
      <c r="K346" t="s">
        <v>94</v>
      </c>
      <c r="L346" t="s">
        <v>95</v>
      </c>
      <c r="M346" t="s">
        <v>95</v>
      </c>
      <c r="N346" t="s">
        <v>90</v>
      </c>
      <c r="O346" t="s">
        <v>90</v>
      </c>
      <c r="P346" t="s">
        <v>90</v>
      </c>
      <c r="S346" t="s">
        <v>96</v>
      </c>
      <c r="T346" t="s">
        <v>96</v>
      </c>
      <c r="AE346" t="s">
        <v>346</v>
      </c>
      <c r="AF346" t="s">
        <v>90</v>
      </c>
      <c r="AG346" t="s">
        <v>90</v>
      </c>
      <c r="AH346" t="s">
        <v>90</v>
      </c>
      <c r="AK346" t="s">
        <v>347</v>
      </c>
      <c r="AL346" t="s">
        <v>347</v>
      </c>
      <c r="AM346" t="s">
        <v>347</v>
      </c>
      <c r="AN346" t="s">
        <v>347</v>
      </c>
      <c r="AO346" s="15" t="s">
        <v>347</v>
      </c>
      <c r="AQ346" s="13" t="s">
        <v>131</v>
      </c>
      <c r="CZ346" t="s">
        <v>107</v>
      </c>
    </row>
    <row r="347" spans="1:107" x14ac:dyDescent="0.25">
      <c r="A347">
        <v>20002998</v>
      </c>
      <c r="B347" t="s">
        <v>90</v>
      </c>
      <c r="C347" t="s">
        <v>799</v>
      </c>
      <c r="E347" t="s">
        <v>91</v>
      </c>
      <c r="F347" t="s">
        <v>1463</v>
      </c>
      <c r="G347" t="s">
        <v>92</v>
      </c>
      <c r="I347" s="29" t="s">
        <v>1516</v>
      </c>
      <c r="K347" t="s">
        <v>94</v>
      </c>
      <c r="L347" t="s">
        <v>95</v>
      </c>
      <c r="M347" t="s">
        <v>95</v>
      </c>
      <c r="N347" t="s">
        <v>90</v>
      </c>
      <c r="O347" t="s">
        <v>90</v>
      </c>
      <c r="P347" t="s">
        <v>90</v>
      </c>
      <c r="S347" t="s">
        <v>96</v>
      </c>
      <c r="T347" t="s">
        <v>96</v>
      </c>
      <c r="AE347" t="s">
        <v>97</v>
      </c>
      <c r="AF347" t="s">
        <v>90</v>
      </c>
      <c r="AG347" t="s">
        <v>95</v>
      </c>
      <c r="AH347" t="s">
        <v>90</v>
      </c>
      <c r="AK347" t="s">
        <v>96</v>
      </c>
      <c r="AL347">
        <v>1</v>
      </c>
      <c r="AM347" t="s">
        <v>98</v>
      </c>
      <c r="AN347" t="s">
        <v>800</v>
      </c>
      <c r="AO347" s="15">
        <v>1.79</v>
      </c>
      <c r="AP347" t="s">
        <v>108</v>
      </c>
      <c r="AQ347" s="13" t="s">
        <v>801</v>
      </c>
      <c r="CZ347" t="s">
        <v>107</v>
      </c>
    </row>
    <row r="348" spans="1:107" x14ac:dyDescent="0.25">
      <c r="A348">
        <v>20003001</v>
      </c>
      <c r="B348" t="s">
        <v>90</v>
      </c>
      <c r="C348" t="s">
        <v>1698</v>
      </c>
      <c r="E348" t="s">
        <v>91</v>
      </c>
      <c r="F348" t="s">
        <v>1463</v>
      </c>
      <c r="G348" t="s">
        <v>92</v>
      </c>
      <c r="I348" s="29" t="s">
        <v>1516</v>
      </c>
      <c r="K348" t="s">
        <v>94</v>
      </c>
      <c r="L348" t="s">
        <v>95</v>
      </c>
      <c r="M348" t="s">
        <v>95</v>
      </c>
      <c r="N348" t="s">
        <v>90</v>
      </c>
      <c r="O348" t="s">
        <v>90</v>
      </c>
      <c r="P348" t="s">
        <v>90</v>
      </c>
      <c r="S348" t="s">
        <v>96</v>
      </c>
      <c r="T348" t="s">
        <v>96</v>
      </c>
      <c r="AE348" t="s">
        <v>97</v>
      </c>
      <c r="AF348" t="s">
        <v>90</v>
      </c>
      <c r="AG348" t="s">
        <v>95</v>
      </c>
      <c r="AH348" t="s">
        <v>90</v>
      </c>
      <c r="AK348" t="s">
        <v>96</v>
      </c>
      <c r="AL348">
        <v>1</v>
      </c>
      <c r="AM348" t="s">
        <v>98</v>
      </c>
      <c r="AN348" t="s">
        <v>802</v>
      </c>
      <c r="AO348" s="15">
        <v>1.79</v>
      </c>
      <c r="AP348" t="s">
        <v>108</v>
      </c>
      <c r="AQ348" s="13" t="s">
        <v>803</v>
      </c>
      <c r="CZ348" t="s">
        <v>107</v>
      </c>
    </row>
    <row r="349" spans="1:107" x14ac:dyDescent="0.25">
      <c r="A349">
        <v>20003001</v>
      </c>
      <c r="I349" t="s">
        <v>1516</v>
      </c>
      <c r="AK349" t="s">
        <v>96</v>
      </c>
      <c r="AL349">
        <v>1</v>
      </c>
      <c r="AP349" t="s">
        <v>108</v>
      </c>
      <c r="AQ349" s="13" t="s">
        <v>804</v>
      </c>
    </row>
    <row r="350" spans="1:107" x14ac:dyDescent="0.25">
      <c r="A350">
        <v>20004646</v>
      </c>
      <c r="B350" t="s">
        <v>90</v>
      </c>
      <c r="C350" t="s">
        <v>1699</v>
      </c>
      <c r="E350" t="s">
        <v>91</v>
      </c>
      <c r="F350" t="s">
        <v>1463</v>
      </c>
      <c r="G350" t="s">
        <v>92</v>
      </c>
      <c r="I350" s="29" t="s">
        <v>1700</v>
      </c>
      <c r="K350" t="s">
        <v>94</v>
      </c>
      <c r="L350" t="s">
        <v>95</v>
      </c>
      <c r="M350" t="s">
        <v>95</v>
      </c>
      <c r="N350" t="s">
        <v>90</v>
      </c>
      <c r="O350" t="s">
        <v>90</v>
      </c>
      <c r="P350" t="s">
        <v>90</v>
      </c>
      <c r="S350" t="s">
        <v>96</v>
      </c>
      <c r="T350" t="s">
        <v>96</v>
      </c>
      <c r="AE350" t="s">
        <v>97</v>
      </c>
      <c r="AF350" t="s">
        <v>90</v>
      </c>
      <c r="AG350" t="s">
        <v>95</v>
      </c>
      <c r="AH350" t="s">
        <v>90</v>
      </c>
      <c r="AK350" t="s">
        <v>96</v>
      </c>
      <c r="AL350">
        <v>1</v>
      </c>
      <c r="AM350" t="s">
        <v>98</v>
      </c>
      <c r="AN350" t="s">
        <v>805</v>
      </c>
      <c r="AO350" s="15">
        <v>2.69</v>
      </c>
      <c r="AP350" t="s">
        <v>108</v>
      </c>
      <c r="AQ350" s="13" t="s">
        <v>806</v>
      </c>
      <c r="CZ350" t="s">
        <v>107</v>
      </c>
    </row>
    <row r="351" spans="1:107" x14ac:dyDescent="0.25">
      <c r="A351">
        <v>20003043</v>
      </c>
      <c r="B351" t="s">
        <v>90</v>
      </c>
      <c r="C351" t="s">
        <v>1701</v>
      </c>
      <c r="E351" t="s">
        <v>91</v>
      </c>
      <c r="F351" t="s">
        <v>1483</v>
      </c>
      <c r="G351" t="s">
        <v>92</v>
      </c>
      <c r="I351" s="29" t="s">
        <v>1590</v>
      </c>
      <c r="K351" t="s">
        <v>94</v>
      </c>
      <c r="L351" t="s">
        <v>95</v>
      </c>
      <c r="M351" t="s">
        <v>95</v>
      </c>
      <c r="N351" t="s">
        <v>90</v>
      </c>
      <c r="O351" t="s">
        <v>90</v>
      </c>
      <c r="P351" t="s">
        <v>90</v>
      </c>
      <c r="S351" t="s">
        <v>96</v>
      </c>
      <c r="T351" t="s">
        <v>96</v>
      </c>
      <c r="U351" t="s">
        <v>96</v>
      </c>
      <c r="V351">
        <v>1</v>
      </c>
      <c r="W351" t="s">
        <v>1877</v>
      </c>
      <c r="X351" t="s">
        <v>1878</v>
      </c>
      <c r="Y351">
        <v>7</v>
      </c>
      <c r="AE351" t="s">
        <v>97</v>
      </c>
      <c r="AF351" t="s">
        <v>90</v>
      </c>
      <c r="AG351" t="s">
        <v>95</v>
      </c>
      <c r="AH351" t="s">
        <v>90</v>
      </c>
      <c r="AK351" t="s">
        <v>96</v>
      </c>
      <c r="AL351">
        <v>1</v>
      </c>
      <c r="AM351" t="s">
        <v>98</v>
      </c>
      <c r="AN351" t="s">
        <v>808</v>
      </c>
      <c r="AO351" s="15">
        <v>2.39</v>
      </c>
      <c r="AP351" t="s">
        <v>108</v>
      </c>
      <c r="AQ351" s="13" t="s">
        <v>807</v>
      </c>
      <c r="CZ351" t="s">
        <v>107</v>
      </c>
    </row>
    <row r="352" spans="1:107" x14ac:dyDescent="0.25">
      <c r="A352">
        <v>20003045</v>
      </c>
      <c r="B352" t="s">
        <v>90</v>
      </c>
      <c r="C352" t="s">
        <v>1702</v>
      </c>
      <c r="E352" t="s">
        <v>91</v>
      </c>
      <c r="F352" t="s">
        <v>1467</v>
      </c>
      <c r="G352" t="s">
        <v>92</v>
      </c>
      <c r="K352" t="s">
        <v>94</v>
      </c>
      <c r="L352" t="s">
        <v>95</v>
      </c>
      <c r="M352" t="s">
        <v>95</v>
      </c>
      <c r="N352" t="s">
        <v>90</v>
      </c>
      <c r="O352" t="s">
        <v>90</v>
      </c>
      <c r="P352" t="s">
        <v>90</v>
      </c>
      <c r="S352" t="s">
        <v>96</v>
      </c>
      <c r="T352" t="s">
        <v>96</v>
      </c>
      <c r="U352" t="s">
        <v>96</v>
      </c>
      <c r="V352">
        <v>1</v>
      </c>
      <c r="W352" t="s">
        <v>1877</v>
      </c>
      <c r="X352" t="s">
        <v>1878</v>
      </c>
      <c r="Y352">
        <v>7.5</v>
      </c>
      <c r="AE352" t="s">
        <v>97</v>
      </c>
      <c r="AF352" t="s">
        <v>90</v>
      </c>
      <c r="AG352" t="s">
        <v>95</v>
      </c>
      <c r="AH352" t="s">
        <v>90</v>
      </c>
      <c r="AK352" t="s">
        <v>96</v>
      </c>
      <c r="AL352">
        <v>1</v>
      </c>
      <c r="AM352" t="s">
        <v>98</v>
      </c>
      <c r="AN352" t="s">
        <v>809</v>
      </c>
      <c r="AO352" s="15">
        <v>0.99</v>
      </c>
      <c r="AP352" t="s">
        <v>108</v>
      </c>
      <c r="AQ352" s="13" t="s">
        <v>810</v>
      </c>
      <c r="CZ352" t="s">
        <v>107</v>
      </c>
    </row>
    <row r="353" spans="1:104" x14ac:dyDescent="0.25">
      <c r="A353">
        <v>20003047</v>
      </c>
      <c r="B353" t="s">
        <v>90</v>
      </c>
      <c r="C353" t="s">
        <v>811</v>
      </c>
      <c r="E353" t="s">
        <v>91</v>
      </c>
      <c r="F353" t="s">
        <v>1470</v>
      </c>
      <c r="G353" t="s">
        <v>92</v>
      </c>
      <c r="I353" s="29" t="s">
        <v>1703</v>
      </c>
      <c r="K353" t="s">
        <v>94</v>
      </c>
      <c r="L353" t="s">
        <v>95</v>
      </c>
      <c r="M353" t="s">
        <v>95</v>
      </c>
      <c r="N353" t="s">
        <v>90</v>
      </c>
      <c r="O353" t="s">
        <v>90</v>
      </c>
      <c r="P353" t="s">
        <v>90</v>
      </c>
      <c r="S353" t="s">
        <v>96</v>
      </c>
      <c r="T353" t="s">
        <v>96</v>
      </c>
      <c r="U353" t="s">
        <v>96</v>
      </c>
      <c r="V353">
        <v>1</v>
      </c>
      <c r="W353" t="s">
        <v>1877</v>
      </c>
      <c r="X353" t="s">
        <v>1878</v>
      </c>
      <c r="Y353">
        <v>9</v>
      </c>
      <c r="AE353" t="s">
        <v>97</v>
      </c>
      <c r="AF353" t="s">
        <v>90</v>
      </c>
      <c r="AG353" t="s">
        <v>95</v>
      </c>
      <c r="AH353" t="s">
        <v>90</v>
      </c>
      <c r="AK353" t="s">
        <v>96</v>
      </c>
      <c r="AL353">
        <v>1</v>
      </c>
      <c r="AM353" t="s">
        <v>98</v>
      </c>
      <c r="AN353" t="s">
        <v>812</v>
      </c>
      <c r="AO353" s="15">
        <v>3.59</v>
      </c>
      <c r="AP353" t="s">
        <v>108</v>
      </c>
      <c r="AQ353" s="13" t="s">
        <v>813</v>
      </c>
      <c r="CZ353" t="s">
        <v>107</v>
      </c>
    </row>
    <row r="354" spans="1:104" x14ac:dyDescent="0.25">
      <c r="A354">
        <v>20003035</v>
      </c>
      <c r="B354" t="s">
        <v>90</v>
      </c>
      <c r="C354" t="s">
        <v>1704</v>
      </c>
      <c r="E354" t="s">
        <v>91</v>
      </c>
      <c r="F354" t="s">
        <v>1463</v>
      </c>
      <c r="G354" t="s">
        <v>92</v>
      </c>
      <c r="I354" s="29" t="s">
        <v>1700</v>
      </c>
      <c r="K354" t="s">
        <v>94</v>
      </c>
      <c r="L354" t="s">
        <v>95</v>
      </c>
      <c r="M354" t="s">
        <v>95</v>
      </c>
      <c r="N354" t="s">
        <v>90</v>
      </c>
      <c r="O354" t="s">
        <v>90</v>
      </c>
      <c r="P354" t="s">
        <v>90</v>
      </c>
      <c r="S354" t="s">
        <v>96</v>
      </c>
      <c r="T354" t="s">
        <v>96</v>
      </c>
      <c r="AE354" t="s">
        <v>97</v>
      </c>
      <c r="AF354" t="s">
        <v>90</v>
      </c>
      <c r="AG354" t="s">
        <v>95</v>
      </c>
      <c r="AH354" t="s">
        <v>90</v>
      </c>
      <c r="AK354" t="s">
        <v>96</v>
      </c>
      <c r="AL354">
        <v>1</v>
      </c>
      <c r="AM354" t="s">
        <v>98</v>
      </c>
      <c r="AN354" t="s">
        <v>814</v>
      </c>
      <c r="AO354" s="15">
        <v>4.1900000000000004</v>
      </c>
      <c r="AP354" t="s">
        <v>108</v>
      </c>
      <c r="AQ354" s="13" t="s">
        <v>815</v>
      </c>
      <c r="CZ354" t="s">
        <v>107</v>
      </c>
    </row>
    <row r="355" spans="1:104" x14ac:dyDescent="0.25">
      <c r="A355">
        <v>20003022</v>
      </c>
      <c r="B355" t="s">
        <v>90</v>
      </c>
      <c r="C355" t="s">
        <v>1705</v>
      </c>
      <c r="E355" t="s">
        <v>91</v>
      </c>
      <c r="F355" t="s">
        <v>1463</v>
      </c>
      <c r="G355" t="s">
        <v>92</v>
      </c>
      <c r="I355" s="29" t="s">
        <v>1700</v>
      </c>
      <c r="K355" t="s">
        <v>94</v>
      </c>
      <c r="L355" t="s">
        <v>95</v>
      </c>
      <c r="M355" t="s">
        <v>95</v>
      </c>
      <c r="N355" t="s">
        <v>90</v>
      </c>
      <c r="O355" t="s">
        <v>90</v>
      </c>
      <c r="P355" t="s">
        <v>90</v>
      </c>
      <c r="S355" t="s">
        <v>96</v>
      </c>
      <c r="T355" t="s">
        <v>96</v>
      </c>
      <c r="AE355" t="s">
        <v>97</v>
      </c>
      <c r="AF355" t="s">
        <v>90</v>
      </c>
      <c r="AG355" t="s">
        <v>95</v>
      </c>
      <c r="AH355" t="s">
        <v>90</v>
      </c>
      <c r="AK355" t="s">
        <v>96</v>
      </c>
      <c r="AL355">
        <v>1</v>
      </c>
      <c r="AM355" t="s">
        <v>98</v>
      </c>
      <c r="AN355" t="s">
        <v>816</v>
      </c>
      <c r="AO355" s="15">
        <v>2.29</v>
      </c>
      <c r="AP355" t="s">
        <v>108</v>
      </c>
      <c r="AQ355" s="13" t="s">
        <v>817</v>
      </c>
      <c r="CZ355" t="s">
        <v>107</v>
      </c>
    </row>
    <row r="356" spans="1:104" x14ac:dyDescent="0.25">
      <c r="A356">
        <v>20003023</v>
      </c>
      <c r="B356" t="s">
        <v>90</v>
      </c>
      <c r="C356" t="s">
        <v>1706</v>
      </c>
      <c r="E356" t="s">
        <v>91</v>
      </c>
      <c r="F356" t="s">
        <v>1463</v>
      </c>
      <c r="G356" t="s">
        <v>92</v>
      </c>
      <c r="I356" s="29" t="s">
        <v>1700</v>
      </c>
      <c r="K356" t="s">
        <v>94</v>
      </c>
      <c r="L356" t="s">
        <v>95</v>
      </c>
      <c r="M356" t="s">
        <v>95</v>
      </c>
      <c r="N356" t="s">
        <v>90</v>
      </c>
      <c r="O356" t="s">
        <v>90</v>
      </c>
      <c r="P356" t="s">
        <v>90</v>
      </c>
      <c r="S356" t="s">
        <v>96</v>
      </c>
      <c r="T356" t="s">
        <v>96</v>
      </c>
      <c r="AE356" t="s">
        <v>97</v>
      </c>
      <c r="AF356" t="s">
        <v>90</v>
      </c>
      <c r="AG356" t="s">
        <v>95</v>
      </c>
      <c r="AH356" t="s">
        <v>90</v>
      </c>
      <c r="AK356" t="s">
        <v>96</v>
      </c>
      <c r="AL356">
        <v>1</v>
      </c>
      <c r="AM356" t="s">
        <v>98</v>
      </c>
      <c r="AN356" t="s">
        <v>818</v>
      </c>
      <c r="AO356" s="15">
        <v>2.29</v>
      </c>
      <c r="AP356" t="s">
        <v>108</v>
      </c>
      <c r="AQ356" s="13" t="s">
        <v>819</v>
      </c>
      <c r="CZ356" t="s">
        <v>107</v>
      </c>
    </row>
    <row r="357" spans="1:104" x14ac:dyDescent="0.25">
      <c r="A357">
        <v>20003033</v>
      </c>
      <c r="B357" t="s">
        <v>90</v>
      </c>
      <c r="C357" t="s">
        <v>1707</v>
      </c>
      <c r="E357" t="s">
        <v>91</v>
      </c>
      <c r="F357" t="s">
        <v>1463</v>
      </c>
      <c r="G357" t="s">
        <v>92</v>
      </c>
      <c r="I357" s="29" t="s">
        <v>1700</v>
      </c>
      <c r="K357" t="s">
        <v>94</v>
      </c>
      <c r="L357" t="s">
        <v>95</v>
      </c>
      <c r="M357" t="s">
        <v>95</v>
      </c>
      <c r="N357" t="s">
        <v>90</v>
      </c>
      <c r="O357" t="s">
        <v>90</v>
      </c>
      <c r="P357" t="s">
        <v>90</v>
      </c>
      <c r="S357" t="s">
        <v>96</v>
      </c>
      <c r="T357" t="s">
        <v>96</v>
      </c>
      <c r="AE357" t="s">
        <v>97</v>
      </c>
      <c r="AF357" t="s">
        <v>90</v>
      </c>
      <c r="AG357" t="s">
        <v>95</v>
      </c>
      <c r="AH357" t="s">
        <v>90</v>
      </c>
      <c r="AK357" t="s">
        <v>96</v>
      </c>
      <c r="AL357">
        <v>1</v>
      </c>
      <c r="AM357" t="s">
        <v>98</v>
      </c>
      <c r="AN357" t="s">
        <v>820</v>
      </c>
      <c r="AO357" s="15">
        <v>4.1900000000000004</v>
      </c>
      <c r="AP357" t="s">
        <v>108</v>
      </c>
      <c r="AQ357" s="13" t="s">
        <v>821</v>
      </c>
      <c r="CZ357" t="s">
        <v>107</v>
      </c>
    </row>
    <row r="358" spans="1:104" x14ac:dyDescent="0.25">
      <c r="A358">
        <v>20003033</v>
      </c>
      <c r="I358" t="s">
        <v>1700</v>
      </c>
      <c r="AK358" t="s">
        <v>96</v>
      </c>
      <c r="AL358">
        <v>1</v>
      </c>
      <c r="AP358" t="s">
        <v>108</v>
      </c>
      <c r="AQ358" s="13" t="s">
        <v>822</v>
      </c>
    </row>
    <row r="359" spans="1:104" x14ac:dyDescent="0.25">
      <c r="A359">
        <v>20003024</v>
      </c>
      <c r="B359" t="s">
        <v>90</v>
      </c>
      <c r="C359" t="s">
        <v>1708</v>
      </c>
      <c r="E359" t="s">
        <v>91</v>
      </c>
      <c r="F359" t="s">
        <v>1463</v>
      </c>
      <c r="G359" t="s">
        <v>92</v>
      </c>
      <c r="I359" s="29" t="s">
        <v>1700</v>
      </c>
      <c r="K359" t="s">
        <v>94</v>
      </c>
      <c r="L359" t="s">
        <v>95</v>
      </c>
      <c r="M359" t="s">
        <v>95</v>
      </c>
      <c r="N359" t="s">
        <v>90</v>
      </c>
      <c r="O359" t="s">
        <v>90</v>
      </c>
      <c r="P359" t="s">
        <v>90</v>
      </c>
      <c r="S359" t="s">
        <v>96</v>
      </c>
      <c r="T359" t="s">
        <v>96</v>
      </c>
      <c r="AE359" t="s">
        <v>97</v>
      </c>
      <c r="AF359" t="s">
        <v>90</v>
      </c>
      <c r="AG359" t="s">
        <v>95</v>
      </c>
      <c r="AH359" t="s">
        <v>90</v>
      </c>
      <c r="AK359" t="s">
        <v>96</v>
      </c>
      <c r="AL359">
        <v>1</v>
      </c>
      <c r="AM359" t="s">
        <v>98</v>
      </c>
      <c r="AN359" t="s">
        <v>823</v>
      </c>
      <c r="AO359" s="15">
        <v>2.29</v>
      </c>
      <c r="AP359" t="s">
        <v>108</v>
      </c>
      <c r="AQ359" s="13" t="s">
        <v>824</v>
      </c>
      <c r="CZ359" t="s">
        <v>107</v>
      </c>
    </row>
    <row r="360" spans="1:104" x14ac:dyDescent="0.25">
      <c r="A360">
        <v>20003024</v>
      </c>
      <c r="I360" t="s">
        <v>1700</v>
      </c>
      <c r="AK360" t="s">
        <v>96</v>
      </c>
      <c r="AL360">
        <v>1</v>
      </c>
      <c r="AP360" t="s">
        <v>108</v>
      </c>
      <c r="AQ360" s="13" t="s">
        <v>825</v>
      </c>
    </row>
    <row r="361" spans="1:104" x14ac:dyDescent="0.25">
      <c r="A361">
        <v>20003025</v>
      </c>
      <c r="B361" t="s">
        <v>90</v>
      </c>
      <c r="C361" t="s">
        <v>1709</v>
      </c>
      <c r="E361" t="s">
        <v>91</v>
      </c>
      <c r="F361" t="s">
        <v>1463</v>
      </c>
      <c r="G361" t="s">
        <v>92</v>
      </c>
      <c r="I361" s="29" t="s">
        <v>1700</v>
      </c>
      <c r="K361" t="s">
        <v>94</v>
      </c>
      <c r="L361" t="s">
        <v>95</v>
      </c>
      <c r="M361" t="s">
        <v>95</v>
      </c>
      <c r="N361" t="s">
        <v>90</v>
      </c>
      <c r="O361" t="s">
        <v>90</v>
      </c>
      <c r="P361" t="s">
        <v>90</v>
      </c>
      <c r="S361" t="s">
        <v>96</v>
      </c>
      <c r="T361" t="s">
        <v>96</v>
      </c>
      <c r="AE361" t="s">
        <v>97</v>
      </c>
      <c r="AF361" t="s">
        <v>90</v>
      </c>
      <c r="AG361" t="s">
        <v>95</v>
      </c>
      <c r="AH361" t="s">
        <v>90</v>
      </c>
      <c r="AK361" t="s">
        <v>96</v>
      </c>
      <c r="AL361">
        <v>1</v>
      </c>
      <c r="AM361" t="s">
        <v>98</v>
      </c>
      <c r="AN361" t="s">
        <v>826</v>
      </c>
      <c r="AO361" s="15">
        <v>2.29</v>
      </c>
      <c r="AP361" t="s">
        <v>108</v>
      </c>
      <c r="AQ361" s="13" t="s">
        <v>827</v>
      </c>
      <c r="CZ361" t="s">
        <v>107</v>
      </c>
    </row>
    <row r="362" spans="1:104" x14ac:dyDescent="0.25">
      <c r="A362">
        <v>20003025</v>
      </c>
      <c r="I362" t="s">
        <v>1700</v>
      </c>
      <c r="AK362" t="s">
        <v>96</v>
      </c>
      <c r="AL362">
        <v>1</v>
      </c>
      <c r="AP362" t="s">
        <v>108</v>
      </c>
      <c r="AQ362" s="13" t="s">
        <v>828</v>
      </c>
    </row>
    <row r="363" spans="1:104" x14ac:dyDescent="0.25">
      <c r="A363">
        <v>20003051</v>
      </c>
      <c r="B363" t="s">
        <v>90</v>
      </c>
      <c r="C363" t="s">
        <v>829</v>
      </c>
      <c r="E363" t="s">
        <v>91</v>
      </c>
      <c r="F363" t="s">
        <v>1470</v>
      </c>
      <c r="G363" t="s">
        <v>92</v>
      </c>
      <c r="I363" s="29" t="s">
        <v>1710</v>
      </c>
      <c r="K363" t="s">
        <v>94</v>
      </c>
      <c r="L363" t="s">
        <v>95</v>
      </c>
      <c r="M363" t="s">
        <v>95</v>
      </c>
      <c r="N363" t="s">
        <v>90</v>
      </c>
      <c r="O363" t="s">
        <v>90</v>
      </c>
      <c r="P363" t="s">
        <v>90</v>
      </c>
      <c r="S363" t="s">
        <v>96</v>
      </c>
      <c r="T363" t="s">
        <v>96</v>
      </c>
      <c r="U363" t="s">
        <v>96</v>
      </c>
      <c r="V363">
        <v>1</v>
      </c>
      <c r="W363" t="s">
        <v>1877</v>
      </c>
      <c r="X363" t="s">
        <v>1878</v>
      </c>
      <c r="Y363">
        <v>12</v>
      </c>
      <c r="AE363" t="s">
        <v>97</v>
      </c>
      <c r="AF363" t="s">
        <v>90</v>
      </c>
      <c r="AG363" t="s">
        <v>95</v>
      </c>
      <c r="AH363" t="s">
        <v>90</v>
      </c>
      <c r="AK363" t="s">
        <v>96</v>
      </c>
      <c r="AL363">
        <v>1</v>
      </c>
      <c r="AM363" t="s">
        <v>98</v>
      </c>
      <c r="AN363" t="s">
        <v>830</v>
      </c>
      <c r="AO363" s="15">
        <v>2.29</v>
      </c>
      <c r="AP363" t="s">
        <v>108</v>
      </c>
      <c r="AQ363" s="13" t="s">
        <v>831</v>
      </c>
      <c r="CZ363" t="s">
        <v>107</v>
      </c>
    </row>
    <row r="364" spans="1:104" x14ac:dyDescent="0.25">
      <c r="A364">
        <v>20003053</v>
      </c>
      <c r="B364" t="s">
        <v>90</v>
      </c>
      <c r="C364" t="s">
        <v>832</v>
      </c>
      <c r="E364" t="s">
        <v>91</v>
      </c>
      <c r="F364" t="s">
        <v>1470</v>
      </c>
      <c r="G364" t="s">
        <v>92</v>
      </c>
      <c r="I364" s="29" t="s">
        <v>1710</v>
      </c>
      <c r="K364" t="s">
        <v>94</v>
      </c>
      <c r="L364" t="s">
        <v>95</v>
      </c>
      <c r="M364" t="s">
        <v>95</v>
      </c>
      <c r="N364" t="s">
        <v>90</v>
      </c>
      <c r="O364" t="s">
        <v>90</v>
      </c>
      <c r="P364" t="s">
        <v>90</v>
      </c>
      <c r="S364" t="s">
        <v>96</v>
      </c>
      <c r="T364" t="s">
        <v>96</v>
      </c>
      <c r="U364" t="s">
        <v>96</v>
      </c>
      <c r="V364">
        <v>1</v>
      </c>
      <c r="W364" t="s">
        <v>1877</v>
      </c>
      <c r="X364" t="s">
        <v>1878</v>
      </c>
      <c r="Y364">
        <v>12</v>
      </c>
      <c r="AE364" t="s">
        <v>97</v>
      </c>
      <c r="AF364" t="s">
        <v>90</v>
      </c>
      <c r="AG364" t="s">
        <v>95</v>
      </c>
      <c r="AH364" t="s">
        <v>90</v>
      </c>
      <c r="AK364" t="s">
        <v>96</v>
      </c>
      <c r="AL364">
        <v>1</v>
      </c>
      <c r="AM364" t="s">
        <v>98</v>
      </c>
      <c r="AN364" t="s">
        <v>833</v>
      </c>
      <c r="AO364" s="15">
        <v>1.99</v>
      </c>
      <c r="AP364" t="s">
        <v>108</v>
      </c>
      <c r="AQ364" s="13" t="s">
        <v>834</v>
      </c>
      <c r="CZ364" t="s">
        <v>107</v>
      </c>
    </row>
    <row r="365" spans="1:104" x14ac:dyDescent="0.25">
      <c r="A365">
        <v>20003058</v>
      </c>
      <c r="B365" t="s">
        <v>90</v>
      </c>
      <c r="C365" t="s">
        <v>1711</v>
      </c>
      <c r="E365" t="s">
        <v>91</v>
      </c>
      <c r="F365" t="s">
        <v>1470</v>
      </c>
      <c r="G365" t="s">
        <v>92</v>
      </c>
      <c r="I365" s="29" t="s">
        <v>1710</v>
      </c>
      <c r="K365" t="s">
        <v>94</v>
      </c>
      <c r="L365" t="s">
        <v>95</v>
      </c>
      <c r="M365" t="s">
        <v>95</v>
      </c>
      <c r="N365" t="s">
        <v>90</v>
      </c>
      <c r="O365" t="s">
        <v>90</v>
      </c>
      <c r="P365" t="s">
        <v>90</v>
      </c>
      <c r="S365" t="s">
        <v>96</v>
      </c>
      <c r="T365" t="s">
        <v>96</v>
      </c>
      <c r="U365" t="s">
        <v>96</v>
      </c>
      <c r="V365">
        <v>1</v>
      </c>
      <c r="W365" t="s">
        <v>1877</v>
      </c>
      <c r="X365" t="s">
        <v>1878</v>
      </c>
      <c r="Y365">
        <v>4</v>
      </c>
      <c r="AE365" t="s">
        <v>97</v>
      </c>
      <c r="AF365" t="s">
        <v>90</v>
      </c>
      <c r="AG365" t="s">
        <v>95</v>
      </c>
      <c r="AH365" t="s">
        <v>90</v>
      </c>
      <c r="AK365" t="s">
        <v>96</v>
      </c>
      <c r="AL365">
        <v>1</v>
      </c>
      <c r="AM365" t="s">
        <v>98</v>
      </c>
      <c r="AN365" t="s">
        <v>835</v>
      </c>
      <c r="AO365" s="15">
        <v>0.99</v>
      </c>
      <c r="AP365" t="s">
        <v>108</v>
      </c>
      <c r="AQ365" s="13" t="s">
        <v>836</v>
      </c>
      <c r="CZ365" t="s">
        <v>107</v>
      </c>
    </row>
    <row r="366" spans="1:104" x14ac:dyDescent="0.25">
      <c r="A366">
        <v>20003061</v>
      </c>
      <c r="B366" t="s">
        <v>90</v>
      </c>
      <c r="C366" t="s">
        <v>1712</v>
      </c>
      <c r="E366" t="s">
        <v>91</v>
      </c>
      <c r="F366" t="s">
        <v>1470</v>
      </c>
      <c r="G366" t="s">
        <v>92</v>
      </c>
      <c r="I366" s="29" t="s">
        <v>1710</v>
      </c>
      <c r="K366" t="s">
        <v>94</v>
      </c>
      <c r="L366" t="s">
        <v>95</v>
      </c>
      <c r="M366" t="s">
        <v>95</v>
      </c>
      <c r="N366" t="s">
        <v>90</v>
      </c>
      <c r="O366" t="s">
        <v>90</v>
      </c>
      <c r="P366" t="s">
        <v>90</v>
      </c>
      <c r="S366" t="s">
        <v>96</v>
      </c>
      <c r="T366" t="s">
        <v>96</v>
      </c>
      <c r="U366" t="s">
        <v>96</v>
      </c>
      <c r="V366">
        <v>1</v>
      </c>
      <c r="W366" t="s">
        <v>1877</v>
      </c>
      <c r="X366" t="s">
        <v>1878</v>
      </c>
      <c r="Y366">
        <v>5</v>
      </c>
      <c r="AE366" t="s">
        <v>97</v>
      </c>
      <c r="AF366" t="s">
        <v>90</v>
      </c>
      <c r="AG366" t="s">
        <v>95</v>
      </c>
      <c r="AH366" t="s">
        <v>90</v>
      </c>
      <c r="AK366" t="s">
        <v>96</v>
      </c>
      <c r="AL366">
        <v>1</v>
      </c>
      <c r="AM366" t="s">
        <v>98</v>
      </c>
      <c r="AN366" t="s">
        <v>837</v>
      </c>
      <c r="AO366" s="15">
        <v>0.99</v>
      </c>
      <c r="AP366" t="s">
        <v>108</v>
      </c>
      <c r="AQ366" s="13" t="s">
        <v>838</v>
      </c>
      <c r="CZ366" t="s">
        <v>107</v>
      </c>
    </row>
    <row r="367" spans="1:104" x14ac:dyDescent="0.25">
      <c r="A367">
        <v>20004645</v>
      </c>
      <c r="B367" t="s">
        <v>90</v>
      </c>
      <c r="C367" t="s">
        <v>1713</v>
      </c>
      <c r="E367" t="s">
        <v>91</v>
      </c>
      <c r="F367" t="s">
        <v>1470</v>
      </c>
      <c r="G367" t="s">
        <v>92</v>
      </c>
      <c r="K367" t="s">
        <v>94</v>
      </c>
      <c r="L367" t="s">
        <v>95</v>
      </c>
      <c r="M367" t="s">
        <v>95</v>
      </c>
      <c r="N367" t="s">
        <v>90</v>
      </c>
      <c r="O367" t="s">
        <v>90</v>
      </c>
      <c r="P367" t="s">
        <v>90</v>
      </c>
      <c r="S367" t="s">
        <v>96</v>
      </c>
      <c r="T367" t="s">
        <v>96</v>
      </c>
      <c r="AE367" t="s">
        <v>97</v>
      </c>
      <c r="AF367" t="s">
        <v>90</v>
      </c>
      <c r="AG367" t="s">
        <v>95</v>
      </c>
      <c r="AH367" t="s">
        <v>90</v>
      </c>
      <c r="AK367" t="s">
        <v>96</v>
      </c>
      <c r="AL367">
        <v>1</v>
      </c>
      <c r="AM367" t="s">
        <v>98</v>
      </c>
      <c r="AN367" t="s">
        <v>839</v>
      </c>
      <c r="AO367" s="15">
        <v>3.69</v>
      </c>
      <c r="AP367" t="s">
        <v>108</v>
      </c>
      <c r="AQ367" s="13" t="s">
        <v>840</v>
      </c>
      <c r="CZ367" t="s">
        <v>107</v>
      </c>
    </row>
    <row r="368" spans="1:104" x14ac:dyDescent="0.25">
      <c r="A368">
        <v>20003063</v>
      </c>
      <c r="B368" t="s">
        <v>90</v>
      </c>
      <c r="C368" t="s">
        <v>841</v>
      </c>
      <c r="E368" t="s">
        <v>91</v>
      </c>
      <c r="F368" t="s">
        <v>1470</v>
      </c>
      <c r="G368" t="s">
        <v>92</v>
      </c>
      <c r="K368" t="s">
        <v>94</v>
      </c>
      <c r="L368" t="s">
        <v>95</v>
      </c>
      <c r="M368" t="s">
        <v>95</v>
      </c>
      <c r="N368" t="s">
        <v>90</v>
      </c>
      <c r="O368" t="s">
        <v>90</v>
      </c>
      <c r="P368" t="s">
        <v>90</v>
      </c>
      <c r="S368" t="s">
        <v>96</v>
      </c>
      <c r="T368" t="s">
        <v>96</v>
      </c>
      <c r="U368" t="s">
        <v>96</v>
      </c>
      <c r="V368">
        <v>1</v>
      </c>
      <c r="W368" t="s">
        <v>1877</v>
      </c>
      <c r="X368" t="s">
        <v>1878</v>
      </c>
      <c r="Y368">
        <v>6</v>
      </c>
      <c r="AE368" t="s">
        <v>97</v>
      </c>
      <c r="AF368" t="s">
        <v>90</v>
      </c>
      <c r="AG368" t="s">
        <v>95</v>
      </c>
      <c r="AH368" t="s">
        <v>90</v>
      </c>
      <c r="AK368" t="s">
        <v>96</v>
      </c>
      <c r="AL368">
        <v>1</v>
      </c>
      <c r="AM368" t="s">
        <v>98</v>
      </c>
      <c r="AN368" t="s">
        <v>842</v>
      </c>
      <c r="AO368" s="15">
        <v>1.79</v>
      </c>
      <c r="AP368" t="s">
        <v>108</v>
      </c>
      <c r="AQ368" s="13" t="s">
        <v>843</v>
      </c>
      <c r="CZ368" t="s">
        <v>107</v>
      </c>
    </row>
    <row r="369" spans="1:104" x14ac:dyDescent="0.25">
      <c r="A369">
        <v>20003040</v>
      </c>
      <c r="B369" t="s">
        <v>90</v>
      </c>
      <c r="C369" t="s">
        <v>844</v>
      </c>
      <c r="E369" t="s">
        <v>90</v>
      </c>
      <c r="F369" t="s">
        <v>1525</v>
      </c>
      <c r="G369" t="s">
        <v>92</v>
      </c>
      <c r="K369" t="s">
        <v>94</v>
      </c>
      <c r="L369" t="s">
        <v>95</v>
      </c>
      <c r="M369" t="s">
        <v>95</v>
      </c>
      <c r="N369" t="s">
        <v>90</v>
      </c>
      <c r="O369" t="s">
        <v>90</v>
      </c>
      <c r="P369" t="s">
        <v>90</v>
      </c>
      <c r="S369" t="s">
        <v>96</v>
      </c>
      <c r="T369" t="s">
        <v>96</v>
      </c>
      <c r="AE369" t="s">
        <v>346</v>
      </c>
      <c r="AF369" t="s">
        <v>90</v>
      </c>
      <c r="AG369" t="s">
        <v>90</v>
      </c>
      <c r="AH369" t="s">
        <v>90</v>
      </c>
      <c r="AK369" t="s">
        <v>347</v>
      </c>
      <c r="AL369" t="s">
        <v>347</v>
      </c>
      <c r="AM369" t="s">
        <v>347</v>
      </c>
      <c r="AN369" t="s">
        <v>347</v>
      </c>
      <c r="AO369" s="15" t="s">
        <v>347</v>
      </c>
      <c r="AQ369" s="13" t="s">
        <v>131</v>
      </c>
      <c r="CZ369" t="s">
        <v>107</v>
      </c>
    </row>
    <row r="370" spans="1:104" x14ac:dyDescent="0.25">
      <c r="A370">
        <v>1075482</v>
      </c>
      <c r="B370" t="s">
        <v>90</v>
      </c>
      <c r="C370" t="s">
        <v>1714</v>
      </c>
      <c r="E370" t="s">
        <v>91</v>
      </c>
      <c r="F370" t="s">
        <v>1481</v>
      </c>
      <c r="G370" t="s">
        <v>92</v>
      </c>
      <c r="I370" s="29" t="s">
        <v>1715</v>
      </c>
      <c r="K370" t="s">
        <v>94</v>
      </c>
      <c r="L370" t="s">
        <v>95</v>
      </c>
      <c r="M370" t="s">
        <v>95</v>
      </c>
      <c r="N370" t="s">
        <v>90</v>
      </c>
      <c r="O370" t="s">
        <v>90</v>
      </c>
      <c r="P370" t="s">
        <v>90</v>
      </c>
      <c r="S370" t="s">
        <v>96</v>
      </c>
      <c r="T370" t="s">
        <v>96</v>
      </c>
      <c r="AE370" t="s">
        <v>97</v>
      </c>
      <c r="AF370" t="s">
        <v>90</v>
      </c>
      <c r="AG370" t="s">
        <v>95</v>
      </c>
      <c r="AH370" t="s">
        <v>90</v>
      </c>
      <c r="AK370" t="s">
        <v>96</v>
      </c>
      <c r="AL370">
        <v>1</v>
      </c>
      <c r="AM370" t="s">
        <v>98</v>
      </c>
      <c r="AN370" t="s">
        <v>845</v>
      </c>
      <c r="AO370" s="15">
        <v>1.69</v>
      </c>
      <c r="AP370" t="s">
        <v>108</v>
      </c>
      <c r="AQ370" s="13" t="s">
        <v>846</v>
      </c>
      <c r="CZ370" t="s">
        <v>107</v>
      </c>
    </row>
    <row r="371" spans="1:104" x14ac:dyDescent="0.25">
      <c r="A371">
        <v>1075557</v>
      </c>
      <c r="B371" t="s">
        <v>90</v>
      </c>
      <c r="C371" t="s">
        <v>1716</v>
      </c>
      <c r="E371" t="s">
        <v>91</v>
      </c>
      <c r="F371" t="s">
        <v>1463</v>
      </c>
      <c r="G371" t="s">
        <v>92</v>
      </c>
      <c r="I371" s="29" t="s">
        <v>1465</v>
      </c>
      <c r="K371" t="s">
        <v>94</v>
      </c>
      <c r="L371" t="s">
        <v>95</v>
      </c>
      <c r="M371" t="s">
        <v>95</v>
      </c>
      <c r="N371" t="s">
        <v>90</v>
      </c>
      <c r="O371" t="s">
        <v>90</v>
      </c>
      <c r="P371" t="s">
        <v>90</v>
      </c>
      <c r="S371" t="s">
        <v>96</v>
      </c>
      <c r="T371" t="s">
        <v>96</v>
      </c>
      <c r="AE371" t="s">
        <v>97</v>
      </c>
      <c r="AF371" t="s">
        <v>90</v>
      </c>
      <c r="AG371" t="s">
        <v>95</v>
      </c>
      <c r="AH371" t="s">
        <v>90</v>
      </c>
      <c r="AK371" t="s">
        <v>96</v>
      </c>
      <c r="AL371">
        <v>1</v>
      </c>
      <c r="AM371" t="s">
        <v>98</v>
      </c>
      <c r="AN371" t="s">
        <v>847</v>
      </c>
      <c r="AO371" s="15">
        <v>3.29</v>
      </c>
      <c r="AP371" t="s">
        <v>108</v>
      </c>
      <c r="AQ371" s="13" t="s">
        <v>848</v>
      </c>
      <c r="CZ371" t="s">
        <v>107</v>
      </c>
    </row>
    <row r="372" spans="1:104" x14ac:dyDescent="0.25">
      <c r="A372">
        <v>1075560</v>
      </c>
      <c r="B372" t="s">
        <v>90</v>
      </c>
      <c r="C372" t="s">
        <v>1717</v>
      </c>
      <c r="E372" t="s">
        <v>91</v>
      </c>
      <c r="F372" t="s">
        <v>1463</v>
      </c>
      <c r="G372" t="s">
        <v>92</v>
      </c>
      <c r="I372" s="29" t="s">
        <v>1465</v>
      </c>
      <c r="K372" t="s">
        <v>94</v>
      </c>
      <c r="L372" t="s">
        <v>95</v>
      </c>
      <c r="M372" t="s">
        <v>95</v>
      </c>
      <c r="N372" t="s">
        <v>90</v>
      </c>
      <c r="O372" t="s">
        <v>90</v>
      </c>
      <c r="P372" t="s">
        <v>90</v>
      </c>
      <c r="S372" t="s">
        <v>96</v>
      </c>
      <c r="T372" t="s">
        <v>96</v>
      </c>
      <c r="AE372" t="s">
        <v>97</v>
      </c>
      <c r="AF372" t="s">
        <v>90</v>
      </c>
      <c r="AG372" t="s">
        <v>95</v>
      </c>
      <c r="AH372" t="s">
        <v>90</v>
      </c>
      <c r="AK372" t="s">
        <v>96</v>
      </c>
      <c r="AL372">
        <v>1</v>
      </c>
      <c r="AM372" t="s">
        <v>98</v>
      </c>
      <c r="AN372" t="s">
        <v>849</v>
      </c>
      <c r="AO372" s="15">
        <v>3.29</v>
      </c>
      <c r="AP372" t="s">
        <v>108</v>
      </c>
      <c r="AQ372" s="13" t="s">
        <v>850</v>
      </c>
      <c r="CZ372" t="s">
        <v>107</v>
      </c>
    </row>
    <row r="373" spans="1:104" x14ac:dyDescent="0.25">
      <c r="A373">
        <v>1075875</v>
      </c>
      <c r="B373" t="s">
        <v>90</v>
      </c>
      <c r="C373" t="s">
        <v>1718</v>
      </c>
      <c r="E373" t="s">
        <v>91</v>
      </c>
      <c r="F373" t="s">
        <v>1486</v>
      </c>
      <c r="G373" t="s">
        <v>92</v>
      </c>
      <c r="I373" s="29" t="s">
        <v>1543</v>
      </c>
      <c r="K373" t="s">
        <v>94</v>
      </c>
      <c r="L373" t="s">
        <v>95</v>
      </c>
      <c r="M373" t="s">
        <v>95</v>
      </c>
      <c r="N373" t="s">
        <v>90</v>
      </c>
      <c r="O373" t="s">
        <v>90</v>
      </c>
      <c r="P373" t="s">
        <v>90</v>
      </c>
      <c r="S373" t="s">
        <v>96</v>
      </c>
      <c r="T373" t="s">
        <v>96</v>
      </c>
      <c r="AE373" t="s">
        <v>97</v>
      </c>
      <c r="AF373" t="s">
        <v>90</v>
      </c>
      <c r="AG373" t="s">
        <v>95</v>
      </c>
      <c r="AH373" t="s">
        <v>90</v>
      </c>
      <c r="AK373" t="s">
        <v>96</v>
      </c>
      <c r="AL373">
        <v>1</v>
      </c>
      <c r="AM373" t="s">
        <v>98</v>
      </c>
      <c r="AN373" t="s">
        <v>851</v>
      </c>
      <c r="AO373" s="15">
        <v>2.29</v>
      </c>
      <c r="AP373" t="s">
        <v>108</v>
      </c>
      <c r="AQ373" s="13" t="s">
        <v>852</v>
      </c>
      <c r="CZ373" t="s">
        <v>107</v>
      </c>
    </row>
    <row r="374" spans="1:104" x14ac:dyDescent="0.25">
      <c r="A374">
        <v>1075878</v>
      </c>
      <c r="B374" t="s">
        <v>90</v>
      </c>
      <c r="C374" t="s">
        <v>853</v>
      </c>
      <c r="E374" t="s">
        <v>90</v>
      </c>
      <c r="F374" t="s">
        <v>1463</v>
      </c>
      <c r="G374" t="s">
        <v>92</v>
      </c>
      <c r="K374" t="s">
        <v>94</v>
      </c>
      <c r="L374" t="s">
        <v>95</v>
      </c>
      <c r="M374" t="s">
        <v>95</v>
      </c>
      <c r="N374" t="s">
        <v>90</v>
      </c>
      <c r="O374" t="s">
        <v>90</v>
      </c>
      <c r="P374" t="s">
        <v>90</v>
      </c>
      <c r="S374" t="s">
        <v>96</v>
      </c>
      <c r="T374" t="s">
        <v>96</v>
      </c>
      <c r="AE374" t="s">
        <v>346</v>
      </c>
      <c r="AF374" t="s">
        <v>90</v>
      </c>
      <c r="AG374" t="s">
        <v>90</v>
      </c>
      <c r="AH374" t="s">
        <v>90</v>
      </c>
      <c r="AK374" t="s">
        <v>347</v>
      </c>
      <c r="AL374" t="s">
        <v>347</v>
      </c>
      <c r="AM374" t="s">
        <v>347</v>
      </c>
      <c r="AN374" t="s">
        <v>347</v>
      </c>
      <c r="AO374" s="15" t="s">
        <v>347</v>
      </c>
      <c r="AQ374" s="13" t="s">
        <v>131</v>
      </c>
      <c r="CZ374" t="s">
        <v>107</v>
      </c>
    </row>
    <row r="375" spans="1:104" x14ac:dyDescent="0.25">
      <c r="A375">
        <v>1076043</v>
      </c>
      <c r="B375" t="s">
        <v>90</v>
      </c>
      <c r="C375" t="s">
        <v>854</v>
      </c>
      <c r="E375" t="s">
        <v>91</v>
      </c>
      <c r="F375" t="s">
        <v>1532</v>
      </c>
      <c r="G375" t="s">
        <v>92</v>
      </c>
      <c r="I375" s="29" t="s">
        <v>1590</v>
      </c>
      <c r="K375" t="s">
        <v>94</v>
      </c>
      <c r="L375" t="s">
        <v>95</v>
      </c>
      <c r="M375" t="s">
        <v>95</v>
      </c>
      <c r="N375" t="s">
        <v>90</v>
      </c>
      <c r="O375" t="s">
        <v>90</v>
      </c>
      <c r="P375" t="s">
        <v>90</v>
      </c>
      <c r="S375" t="s">
        <v>96</v>
      </c>
      <c r="T375" t="s">
        <v>96</v>
      </c>
      <c r="AE375" t="s">
        <v>97</v>
      </c>
      <c r="AF375" t="s">
        <v>90</v>
      </c>
      <c r="AG375" t="s">
        <v>95</v>
      </c>
      <c r="AH375" t="s">
        <v>90</v>
      </c>
      <c r="AK375" t="s">
        <v>96</v>
      </c>
      <c r="AL375">
        <v>1</v>
      </c>
      <c r="AM375" t="s">
        <v>140</v>
      </c>
      <c r="AN375" t="s">
        <v>855</v>
      </c>
      <c r="AO375" s="15">
        <v>2.4900000000000002</v>
      </c>
      <c r="AP375" t="s">
        <v>108</v>
      </c>
      <c r="AQ375" s="13" t="s">
        <v>856</v>
      </c>
      <c r="CZ375" t="s">
        <v>107</v>
      </c>
    </row>
    <row r="376" spans="1:104" x14ac:dyDescent="0.25">
      <c r="A376">
        <v>1076142</v>
      </c>
      <c r="B376" t="s">
        <v>90</v>
      </c>
      <c r="C376" t="s">
        <v>857</v>
      </c>
      <c r="E376" t="s">
        <v>90</v>
      </c>
      <c r="F376" t="s">
        <v>1525</v>
      </c>
      <c r="G376" t="s">
        <v>92</v>
      </c>
      <c r="I376" t="s">
        <v>858</v>
      </c>
      <c r="K376" t="s">
        <v>94</v>
      </c>
      <c r="L376" t="s">
        <v>95</v>
      </c>
      <c r="M376" t="s">
        <v>95</v>
      </c>
      <c r="N376" t="s">
        <v>90</v>
      </c>
      <c r="O376" t="s">
        <v>90</v>
      </c>
      <c r="P376" t="s">
        <v>90</v>
      </c>
      <c r="S376" t="s">
        <v>96</v>
      </c>
      <c r="T376" t="s">
        <v>96</v>
      </c>
      <c r="AE376" t="s">
        <v>346</v>
      </c>
      <c r="AF376" t="s">
        <v>90</v>
      </c>
      <c r="AG376" t="s">
        <v>90</v>
      </c>
      <c r="AH376" t="s">
        <v>90</v>
      </c>
      <c r="AK376" t="s">
        <v>347</v>
      </c>
      <c r="AL376" t="s">
        <v>347</v>
      </c>
      <c r="AM376" t="s">
        <v>347</v>
      </c>
      <c r="AN376" t="s">
        <v>347</v>
      </c>
      <c r="AO376" s="15" t="s">
        <v>347</v>
      </c>
      <c r="AQ376" s="13" t="s">
        <v>131</v>
      </c>
      <c r="CZ376" t="s">
        <v>107</v>
      </c>
    </row>
    <row r="377" spans="1:104" x14ac:dyDescent="0.25">
      <c r="A377">
        <v>1076409</v>
      </c>
      <c r="B377" t="s">
        <v>90</v>
      </c>
      <c r="C377" t="s">
        <v>859</v>
      </c>
      <c r="E377" t="s">
        <v>90</v>
      </c>
      <c r="F377" t="s">
        <v>1525</v>
      </c>
      <c r="G377" t="s">
        <v>92</v>
      </c>
      <c r="I377" t="s">
        <v>860</v>
      </c>
      <c r="K377" t="s">
        <v>94</v>
      </c>
      <c r="L377" t="s">
        <v>95</v>
      </c>
      <c r="M377" t="s">
        <v>95</v>
      </c>
      <c r="N377" t="s">
        <v>90</v>
      </c>
      <c r="O377" t="s">
        <v>90</v>
      </c>
      <c r="P377" t="s">
        <v>90</v>
      </c>
      <c r="S377" t="s">
        <v>96</v>
      </c>
      <c r="T377" t="s">
        <v>96</v>
      </c>
      <c r="AE377" t="s">
        <v>346</v>
      </c>
      <c r="AF377" t="s">
        <v>90</v>
      </c>
      <c r="AG377" t="s">
        <v>90</v>
      </c>
      <c r="AH377" t="s">
        <v>90</v>
      </c>
      <c r="AK377" t="s">
        <v>347</v>
      </c>
      <c r="AL377" t="s">
        <v>347</v>
      </c>
      <c r="AM377" t="s">
        <v>347</v>
      </c>
      <c r="AN377" t="s">
        <v>347</v>
      </c>
      <c r="AO377" s="15" t="s">
        <v>347</v>
      </c>
      <c r="AQ377" s="13" t="s">
        <v>131</v>
      </c>
      <c r="CZ377" t="s">
        <v>107</v>
      </c>
    </row>
    <row r="378" spans="1:104" x14ac:dyDescent="0.25">
      <c r="A378">
        <v>1076412</v>
      </c>
      <c r="B378" t="s">
        <v>90</v>
      </c>
      <c r="C378" t="s">
        <v>861</v>
      </c>
      <c r="E378" t="s">
        <v>90</v>
      </c>
      <c r="F378" t="s">
        <v>1525</v>
      </c>
      <c r="G378" t="s">
        <v>92</v>
      </c>
      <c r="I378" t="s">
        <v>860</v>
      </c>
      <c r="K378" t="s">
        <v>94</v>
      </c>
      <c r="L378" t="s">
        <v>95</v>
      </c>
      <c r="M378" t="s">
        <v>95</v>
      </c>
      <c r="N378" t="s">
        <v>90</v>
      </c>
      <c r="O378" t="s">
        <v>90</v>
      </c>
      <c r="P378" t="s">
        <v>90</v>
      </c>
      <c r="S378" t="s">
        <v>96</v>
      </c>
      <c r="T378" t="s">
        <v>96</v>
      </c>
      <c r="U378" t="s">
        <v>96</v>
      </c>
      <c r="V378">
        <v>1</v>
      </c>
      <c r="W378" t="s">
        <v>1877</v>
      </c>
      <c r="X378" t="s">
        <v>1880</v>
      </c>
      <c r="Y378">
        <v>2.5</v>
      </c>
      <c r="AE378" t="s">
        <v>346</v>
      </c>
      <c r="AF378" t="s">
        <v>90</v>
      </c>
      <c r="AG378" t="s">
        <v>90</v>
      </c>
      <c r="AH378" t="s">
        <v>90</v>
      </c>
      <c r="AK378" t="s">
        <v>347</v>
      </c>
      <c r="AL378" t="s">
        <v>347</v>
      </c>
      <c r="AM378" t="s">
        <v>347</v>
      </c>
      <c r="AN378" t="s">
        <v>347</v>
      </c>
      <c r="AO378" s="15" t="s">
        <v>347</v>
      </c>
      <c r="AQ378" s="13" t="s">
        <v>131</v>
      </c>
      <c r="CZ378" t="s">
        <v>107</v>
      </c>
    </row>
    <row r="379" spans="1:104" x14ac:dyDescent="0.25">
      <c r="A379">
        <v>1076514</v>
      </c>
      <c r="B379" t="s">
        <v>90</v>
      </c>
      <c r="C379" t="s">
        <v>1719</v>
      </c>
      <c r="E379" t="s">
        <v>91</v>
      </c>
      <c r="F379" t="s">
        <v>1483</v>
      </c>
      <c r="G379" t="s">
        <v>92</v>
      </c>
      <c r="I379" s="29" t="s">
        <v>1590</v>
      </c>
      <c r="K379" t="s">
        <v>94</v>
      </c>
      <c r="L379" t="s">
        <v>95</v>
      </c>
      <c r="M379" t="s">
        <v>95</v>
      </c>
      <c r="N379" t="s">
        <v>90</v>
      </c>
      <c r="O379" t="s">
        <v>90</v>
      </c>
      <c r="P379" t="s">
        <v>90</v>
      </c>
      <c r="S379" t="s">
        <v>96</v>
      </c>
      <c r="T379" t="s">
        <v>96</v>
      </c>
      <c r="AE379" t="s">
        <v>97</v>
      </c>
      <c r="AF379" t="s">
        <v>90</v>
      </c>
      <c r="AG379" t="s">
        <v>95</v>
      </c>
      <c r="AH379" t="s">
        <v>90</v>
      </c>
      <c r="AK379" t="s">
        <v>96</v>
      </c>
      <c r="AL379">
        <v>1</v>
      </c>
      <c r="AM379" t="s">
        <v>98</v>
      </c>
      <c r="AN379" t="s">
        <v>862</v>
      </c>
      <c r="AO379" s="15">
        <v>3.69</v>
      </c>
      <c r="AP379" t="s">
        <v>108</v>
      </c>
      <c r="AQ379" s="13" t="s">
        <v>863</v>
      </c>
      <c r="CZ379" t="s">
        <v>107</v>
      </c>
    </row>
    <row r="380" spans="1:104" x14ac:dyDescent="0.25">
      <c r="A380">
        <v>1076880</v>
      </c>
      <c r="B380" t="s">
        <v>90</v>
      </c>
      <c r="C380" t="s">
        <v>864</v>
      </c>
      <c r="E380" t="s">
        <v>90</v>
      </c>
      <c r="F380" t="s">
        <v>1525</v>
      </c>
      <c r="G380" t="s">
        <v>92</v>
      </c>
      <c r="K380" t="s">
        <v>94</v>
      </c>
      <c r="L380" t="s">
        <v>95</v>
      </c>
      <c r="M380" t="s">
        <v>95</v>
      </c>
      <c r="N380" t="s">
        <v>90</v>
      </c>
      <c r="O380" t="s">
        <v>90</v>
      </c>
      <c r="P380" t="s">
        <v>90</v>
      </c>
      <c r="S380" t="s">
        <v>96</v>
      </c>
      <c r="T380" t="s">
        <v>96</v>
      </c>
      <c r="AE380" t="s">
        <v>346</v>
      </c>
      <c r="AF380" t="s">
        <v>90</v>
      </c>
      <c r="AG380" t="s">
        <v>90</v>
      </c>
      <c r="AH380" t="s">
        <v>90</v>
      </c>
      <c r="AK380" t="s">
        <v>347</v>
      </c>
      <c r="AL380" t="s">
        <v>347</v>
      </c>
      <c r="AM380" t="s">
        <v>347</v>
      </c>
      <c r="AN380" t="s">
        <v>347</v>
      </c>
      <c r="AO380" s="15" t="s">
        <v>347</v>
      </c>
      <c r="AQ380" s="13" t="s">
        <v>131</v>
      </c>
      <c r="CZ380" t="s">
        <v>107</v>
      </c>
    </row>
    <row r="381" spans="1:104" x14ac:dyDescent="0.25">
      <c r="A381">
        <v>1077771</v>
      </c>
      <c r="B381" t="s">
        <v>90</v>
      </c>
      <c r="C381" t="s">
        <v>1720</v>
      </c>
      <c r="E381" t="s">
        <v>91</v>
      </c>
      <c r="F381" t="s">
        <v>1467</v>
      </c>
      <c r="G381" t="s">
        <v>92</v>
      </c>
      <c r="I381" s="29" t="s">
        <v>1468</v>
      </c>
      <c r="K381" t="s">
        <v>94</v>
      </c>
      <c r="L381" t="s">
        <v>95</v>
      </c>
      <c r="M381" t="s">
        <v>95</v>
      </c>
      <c r="N381" t="s">
        <v>90</v>
      </c>
      <c r="O381" t="s">
        <v>90</v>
      </c>
      <c r="P381" t="s">
        <v>90</v>
      </c>
      <c r="S381" t="s">
        <v>96</v>
      </c>
      <c r="T381" t="s">
        <v>96</v>
      </c>
      <c r="U381" t="s">
        <v>96</v>
      </c>
      <c r="V381">
        <v>1</v>
      </c>
      <c r="W381" t="s">
        <v>1877</v>
      </c>
      <c r="X381" t="s">
        <v>1878</v>
      </c>
      <c r="Y381">
        <v>4</v>
      </c>
      <c r="AE381" t="s">
        <v>97</v>
      </c>
      <c r="AF381" t="s">
        <v>90</v>
      </c>
      <c r="AG381" t="s">
        <v>95</v>
      </c>
      <c r="AH381" t="s">
        <v>90</v>
      </c>
      <c r="AK381" t="s">
        <v>96</v>
      </c>
      <c r="AL381">
        <v>1</v>
      </c>
      <c r="AM381" t="s">
        <v>98</v>
      </c>
      <c r="AN381" t="s">
        <v>865</v>
      </c>
      <c r="AO381" s="15">
        <v>2.09</v>
      </c>
      <c r="AP381" t="s">
        <v>108</v>
      </c>
      <c r="AQ381" s="13" t="s">
        <v>866</v>
      </c>
      <c r="CZ381" t="s">
        <v>107</v>
      </c>
    </row>
    <row r="382" spans="1:104" x14ac:dyDescent="0.25">
      <c r="A382">
        <v>1078230</v>
      </c>
      <c r="B382" t="s">
        <v>90</v>
      </c>
      <c r="C382" t="s">
        <v>867</v>
      </c>
      <c r="E382" t="s">
        <v>90</v>
      </c>
      <c r="F382" t="s">
        <v>1525</v>
      </c>
      <c r="G382" t="s">
        <v>92</v>
      </c>
      <c r="I382" s="29" t="s">
        <v>1590</v>
      </c>
      <c r="K382" t="s">
        <v>94</v>
      </c>
      <c r="L382" t="s">
        <v>95</v>
      </c>
      <c r="M382" t="s">
        <v>95</v>
      </c>
      <c r="N382" t="s">
        <v>90</v>
      </c>
      <c r="O382" t="s">
        <v>90</v>
      </c>
      <c r="P382" t="s">
        <v>90</v>
      </c>
      <c r="S382" t="s">
        <v>96</v>
      </c>
      <c r="T382" t="s">
        <v>96</v>
      </c>
      <c r="AE382" t="s">
        <v>346</v>
      </c>
      <c r="AF382" t="s">
        <v>90</v>
      </c>
      <c r="AG382" t="s">
        <v>90</v>
      </c>
      <c r="AH382" t="s">
        <v>90</v>
      </c>
      <c r="AK382" t="s">
        <v>347</v>
      </c>
      <c r="AL382" t="s">
        <v>347</v>
      </c>
      <c r="AM382" t="s">
        <v>347</v>
      </c>
      <c r="AN382" t="s">
        <v>347</v>
      </c>
      <c r="AO382" s="15" t="s">
        <v>347</v>
      </c>
      <c r="AQ382" s="13" t="s">
        <v>131</v>
      </c>
      <c r="CZ382" t="s">
        <v>107</v>
      </c>
    </row>
    <row r="383" spans="1:104" x14ac:dyDescent="0.25">
      <c r="A383">
        <v>1078431</v>
      </c>
      <c r="B383" t="s">
        <v>90</v>
      </c>
      <c r="C383" t="s">
        <v>868</v>
      </c>
      <c r="E383" t="s">
        <v>90</v>
      </c>
      <c r="F383" t="s">
        <v>1525</v>
      </c>
      <c r="G383" t="s">
        <v>92</v>
      </c>
      <c r="I383" s="29" t="s">
        <v>1590</v>
      </c>
      <c r="K383" t="s">
        <v>94</v>
      </c>
      <c r="L383" t="s">
        <v>95</v>
      </c>
      <c r="M383" t="s">
        <v>95</v>
      </c>
      <c r="N383" t="s">
        <v>90</v>
      </c>
      <c r="O383" t="s">
        <v>90</v>
      </c>
      <c r="P383" t="s">
        <v>90</v>
      </c>
      <c r="S383" t="s">
        <v>96</v>
      </c>
      <c r="T383" t="s">
        <v>96</v>
      </c>
      <c r="U383" t="s">
        <v>96</v>
      </c>
      <c r="V383">
        <v>1</v>
      </c>
      <c r="W383" t="s">
        <v>1877</v>
      </c>
      <c r="X383" t="s">
        <v>1878</v>
      </c>
      <c r="Y383">
        <v>12</v>
      </c>
      <c r="AE383" t="s">
        <v>346</v>
      </c>
      <c r="AF383" t="s">
        <v>90</v>
      </c>
      <c r="AG383" t="s">
        <v>90</v>
      </c>
      <c r="AH383" t="s">
        <v>90</v>
      </c>
      <c r="AK383" t="s">
        <v>347</v>
      </c>
      <c r="AL383" t="s">
        <v>347</v>
      </c>
      <c r="AM383" t="s">
        <v>347</v>
      </c>
      <c r="AN383" t="s">
        <v>347</v>
      </c>
      <c r="AO383" s="15" t="s">
        <v>347</v>
      </c>
      <c r="AQ383" s="13" t="s">
        <v>131</v>
      </c>
      <c r="CZ383" t="s">
        <v>107</v>
      </c>
    </row>
    <row r="384" spans="1:104" x14ac:dyDescent="0.25">
      <c r="A384">
        <v>1078635</v>
      </c>
      <c r="B384" t="s">
        <v>90</v>
      </c>
      <c r="C384" t="s">
        <v>869</v>
      </c>
      <c r="E384" t="s">
        <v>90</v>
      </c>
      <c r="F384" t="s">
        <v>1567</v>
      </c>
      <c r="G384" t="s">
        <v>92</v>
      </c>
      <c r="I384" s="29" t="s">
        <v>1590</v>
      </c>
      <c r="K384" t="s">
        <v>94</v>
      </c>
      <c r="L384" t="s">
        <v>95</v>
      </c>
      <c r="M384" t="s">
        <v>95</v>
      </c>
      <c r="N384" t="s">
        <v>90</v>
      </c>
      <c r="O384" t="s">
        <v>90</v>
      </c>
      <c r="P384" t="s">
        <v>90</v>
      </c>
      <c r="S384" t="s">
        <v>96</v>
      </c>
      <c r="T384" t="s">
        <v>96</v>
      </c>
      <c r="AE384" t="s">
        <v>346</v>
      </c>
      <c r="AF384" t="s">
        <v>90</v>
      </c>
      <c r="AG384" t="s">
        <v>90</v>
      </c>
      <c r="AH384" t="s">
        <v>90</v>
      </c>
      <c r="AK384" t="s">
        <v>347</v>
      </c>
      <c r="AL384" t="s">
        <v>347</v>
      </c>
      <c r="AM384" t="s">
        <v>347</v>
      </c>
      <c r="AN384" t="s">
        <v>347</v>
      </c>
      <c r="AO384" s="15" t="s">
        <v>347</v>
      </c>
      <c r="AQ384" s="13" t="s">
        <v>131</v>
      </c>
      <c r="CZ384" t="s">
        <v>107</v>
      </c>
    </row>
    <row r="385" spans="1:107" x14ac:dyDescent="0.25">
      <c r="A385">
        <v>1078785</v>
      </c>
      <c r="B385" t="s">
        <v>90</v>
      </c>
      <c r="C385" t="s">
        <v>870</v>
      </c>
      <c r="E385" t="s">
        <v>90</v>
      </c>
      <c r="F385" t="s">
        <v>1525</v>
      </c>
      <c r="G385" t="s">
        <v>92</v>
      </c>
      <c r="I385" s="29" t="s">
        <v>1590</v>
      </c>
      <c r="K385" t="s">
        <v>94</v>
      </c>
      <c r="L385" t="s">
        <v>95</v>
      </c>
      <c r="M385" t="s">
        <v>95</v>
      </c>
      <c r="N385" t="s">
        <v>90</v>
      </c>
      <c r="O385" t="s">
        <v>90</v>
      </c>
      <c r="P385" t="s">
        <v>90</v>
      </c>
      <c r="S385" t="s">
        <v>96</v>
      </c>
      <c r="T385" t="s">
        <v>96</v>
      </c>
      <c r="U385" t="s">
        <v>96</v>
      </c>
      <c r="V385">
        <v>1</v>
      </c>
      <c r="W385" t="s">
        <v>1877</v>
      </c>
      <c r="X385" t="s">
        <v>1880</v>
      </c>
      <c r="Y385">
        <v>5</v>
      </c>
      <c r="AE385" t="s">
        <v>346</v>
      </c>
      <c r="AF385" t="s">
        <v>90</v>
      </c>
      <c r="AG385" t="s">
        <v>90</v>
      </c>
      <c r="AH385" t="s">
        <v>90</v>
      </c>
      <c r="AK385" t="s">
        <v>347</v>
      </c>
      <c r="AL385" t="s">
        <v>347</v>
      </c>
      <c r="AM385" t="s">
        <v>347</v>
      </c>
      <c r="AN385" t="s">
        <v>347</v>
      </c>
      <c r="AO385" s="15" t="s">
        <v>347</v>
      </c>
      <c r="AQ385" s="13" t="s">
        <v>131</v>
      </c>
      <c r="CZ385" t="s">
        <v>107</v>
      </c>
    </row>
    <row r="386" spans="1:107" x14ac:dyDescent="0.25">
      <c r="A386">
        <v>1079037</v>
      </c>
      <c r="B386" t="s">
        <v>90</v>
      </c>
      <c r="C386" t="s">
        <v>871</v>
      </c>
      <c r="E386" t="s">
        <v>90</v>
      </c>
      <c r="F386" t="s">
        <v>1567</v>
      </c>
      <c r="G386" t="s">
        <v>92</v>
      </c>
      <c r="I386" s="29" t="s">
        <v>1590</v>
      </c>
      <c r="K386" t="s">
        <v>94</v>
      </c>
      <c r="L386" t="s">
        <v>95</v>
      </c>
      <c r="M386" t="s">
        <v>95</v>
      </c>
      <c r="N386" t="s">
        <v>90</v>
      </c>
      <c r="O386" t="s">
        <v>90</v>
      </c>
      <c r="P386" t="s">
        <v>90</v>
      </c>
      <c r="S386" t="s">
        <v>96</v>
      </c>
      <c r="T386" t="s">
        <v>96</v>
      </c>
      <c r="AE386" t="s">
        <v>346</v>
      </c>
      <c r="AF386" t="s">
        <v>90</v>
      </c>
      <c r="AG386" t="s">
        <v>90</v>
      </c>
      <c r="AH386" t="s">
        <v>90</v>
      </c>
      <c r="AK386" t="s">
        <v>347</v>
      </c>
      <c r="AL386" t="s">
        <v>347</v>
      </c>
      <c r="AM386" t="s">
        <v>347</v>
      </c>
      <c r="AN386" t="s">
        <v>347</v>
      </c>
      <c r="AO386" s="15" t="s">
        <v>347</v>
      </c>
      <c r="AQ386" s="13" t="s">
        <v>131</v>
      </c>
      <c r="CZ386" t="s">
        <v>107</v>
      </c>
    </row>
    <row r="387" spans="1:107" x14ac:dyDescent="0.25">
      <c r="A387">
        <v>1079343</v>
      </c>
      <c r="B387" t="s">
        <v>90</v>
      </c>
      <c r="C387" t="s">
        <v>872</v>
      </c>
      <c r="E387" t="s">
        <v>90</v>
      </c>
      <c r="F387" t="s">
        <v>1567</v>
      </c>
      <c r="G387" t="s">
        <v>92</v>
      </c>
      <c r="I387" s="29" t="s">
        <v>1590</v>
      </c>
      <c r="K387" t="s">
        <v>94</v>
      </c>
      <c r="L387" t="s">
        <v>95</v>
      </c>
      <c r="M387" t="s">
        <v>95</v>
      </c>
      <c r="N387" t="s">
        <v>90</v>
      </c>
      <c r="O387" t="s">
        <v>90</v>
      </c>
      <c r="P387" t="s">
        <v>90</v>
      </c>
      <c r="S387" t="s">
        <v>96</v>
      </c>
      <c r="T387" t="s">
        <v>96</v>
      </c>
      <c r="AE387" t="s">
        <v>346</v>
      </c>
      <c r="AF387" t="s">
        <v>90</v>
      </c>
      <c r="AG387" t="s">
        <v>90</v>
      </c>
      <c r="AH387" t="s">
        <v>90</v>
      </c>
      <c r="AK387" t="s">
        <v>347</v>
      </c>
      <c r="AL387" t="s">
        <v>347</v>
      </c>
      <c r="AM387" t="s">
        <v>347</v>
      </c>
      <c r="AN387" t="s">
        <v>347</v>
      </c>
      <c r="AO387" s="15" t="s">
        <v>347</v>
      </c>
      <c r="AQ387" s="13" t="s">
        <v>131</v>
      </c>
      <c r="CZ387" t="s">
        <v>107</v>
      </c>
    </row>
    <row r="388" spans="1:107" x14ac:dyDescent="0.25">
      <c r="A388">
        <v>1079397</v>
      </c>
      <c r="B388" t="s">
        <v>90</v>
      </c>
      <c r="C388" t="s">
        <v>873</v>
      </c>
      <c r="E388" t="s">
        <v>90</v>
      </c>
      <c r="F388" t="s">
        <v>1567</v>
      </c>
      <c r="G388" t="s">
        <v>92</v>
      </c>
      <c r="I388" s="29" t="s">
        <v>1590</v>
      </c>
      <c r="K388" t="s">
        <v>94</v>
      </c>
      <c r="L388" t="s">
        <v>95</v>
      </c>
      <c r="M388" t="s">
        <v>95</v>
      </c>
      <c r="N388" t="s">
        <v>90</v>
      </c>
      <c r="O388" t="s">
        <v>90</v>
      </c>
      <c r="P388" t="s">
        <v>90</v>
      </c>
      <c r="AE388" t="s">
        <v>346</v>
      </c>
      <c r="AF388" t="s">
        <v>90</v>
      </c>
      <c r="AG388" t="s">
        <v>90</v>
      </c>
      <c r="AH388" t="s">
        <v>90</v>
      </c>
      <c r="AK388" t="s">
        <v>347</v>
      </c>
      <c r="AL388" t="s">
        <v>347</v>
      </c>
      <c r="AM388" t="s">
        <v>347</v>
      </c>
      <c r="AN388" t="s">
        <v>347</v>
      </c>
      <c r="AO388" s="15" t="s">
        <v>347</v>
      </c>
      <c r="AQ388" s="13" t="s">
        <v>131</v>
      </c>
      <c r="CZ388" t="s">
        <v>107</v>
      </c>
    </row>
    <row r="389" spans="1:107" x14ac:dyDescent="0.25">
      <c r="A389">
        <v>1079400</v>
      </c>
      <c r="B389" t="s">
        <v>90</v>
      </c>
      <c r="C389" t="s">
        <v>874</v>
      </c>
      <c r="E389" t="s">
        <v>90</v>
      </c>
      <c r="F389" t="s">
        <v>1567</v>
      </c>
      <c r="G389" t="s">
        <v>92</v>
      </c>
      <c r="I389" s="29" t="s">
        <v>1590</v>
      </c>
      <c r="K389" t="s">
        <v>94</v>
      </c>
      <c r="L389" t="s">
        <v>95</v>
      </c>
      <c r="M389" t="s">
        <v>95</v>
      </c>
      <c r="N389" t="s">
        <v>90</v>
      </c>
      <c r="O389" t="s">
        <v>90</v>
      </c>
      <c r="P389" t="s">
        <v>90</v>
      </c>
      <c r="AE389" t="s">
        <v>346</v>
      </c>
      <c r="AF389" t="s">
        <v>90</v>
      </c>
      <c r="AG389" t="s">
        <v>90</v>
      </c>
      <c r="AH389" t="s">
        <v>90</v>
      </c>
      <c r="AK389" t="s">
        <v>347</v>
      </c>
      <c r="AL389" t="s">
        <v>347</v>
      </c>
      <c r="AM389" t="s">
        <v>347</v>
      </c>
      <c r="AN389" t="s">
        <v>347</v>
      </c>
      <c r="AO389" s="15" t="s">
        <v>347</v>
      </c>
      <c r="AQ389" s="13" t="s">
        <v>131</v>
      </c>
      <c r="CZ389" t="s">
        <v>107</v>
      </c>
    </row>
    <row r="390" spans="1:107" x14ac:dyDescent="0.25">
      <c r="A390">
        <v>1079424</v>
      </c>
      <c r="B390" t="s">
        <v>90</v>
      </c>
      <c r="C390" t="s">
        <v>875</v>
      </c>
      <c r="E390" t="s">
        <v>90</v>
      </c>
      <c r="F390" t="s">
        <v>1567</v>
      </c>
      <c r="G390" t="s">
        <v>92</v>
      </c>
      <c r="I390" s="29" t="s">
        <v>1590</v>
      </c>
      <c r="K390" t="s">
        <v>94</v>
      </c>
      <c r="L390" t="s">
        <v>95</v>
      </c>
      <c r="M390" t="s">
        <v>95</v>
      </c>
      <c r="N390" t="s">
        <v>90</v>
      </c>
      <c r="O390" t="s">
        <v>90</v>
      </c>
      <c r="P390" t="s">
        <v>90</v>
      </c>
      <c r="S390" t="s">
        <v>96</v>
      </c>
      <c r="T390" t="s">
        <v>96</v>
      </c>
      <c r="AE390" t="s">
        <v>346</v>
      </c>
      <c r="AF390" t="s">
        <v>90</v>
      </c>
      <c r="AG390" t="s">
        <v>90</v>
      </c>
      <c r="AH390" t="s">
        <v>90</v>
      </c>
      <c r="AK390" t="s">
        <v>347</v>
      </c>
      <c r="AL390" t="s">
        <v>347</v>
      </c>
      <c r="AM390" t="s">
        <v>347</v>
      </c>
      <c r="AN390" t="s">
        <v>347</v>
      </c>
      <c r="AO390" s="15" t="s">
        <v>347</v>
      </c>
      <c r="AQ390" s="13" t="s">
        <v>131</v>
      </c>
      <c r="CZ390" t="s">
        <v>107</v>
      </c>
    </row>
    <row r="391" spans="1:107" x14ac:dyDescent="0.25">
      <c r="A391">
        <v>1079499</v>
      </c>
      <c r="B391" t="s">
        <v>90</v>
      </c>
      <c r="C391" t="s">
        <v>1721</v>
      </c>
      <c r="E391" t="s">
        <v>91</v>
      </c>
      <c r="F391" t="s">
        <v>1463</v>
      </c>
      <c r="G391" t="s">
        <v>92</v>
      </c>
      <c r="I391" s="29" t="s">
        <v>1461</v>
      </c>
      <c r="K391" t="s">
        <v>94</v>
      </c>
      <c r="L391" t="s">
        <v>95</v>
      </c>
      <c r="M391" t="s">
        <v>95</v>
      </c>
      <c r="N391" t="s">
        <v>90</v>
      </c>
      <c r="O391" t="s">
        <v>90</v>
      </c>
      <c r="P391" t="s">
        <v>90</v>
      </c>
      <c r="S391" t="s">
        <v>96</v>
      </c>
      <c r="T391" t="s">
        <v>96</v>
      </c>
      <c r="AE391" t="s">
        <v>97</v>
      </c>
      <c r="AF391" t="s">
        <v>90</v>
      </c>
      <c r="AG391" t="s">
        <v>95</v>
      </c>
      <c r="AH391" t="s">
        <v>90</v>
      </c>
      <c r="AK391" t="s">
        <v>96</v>
      </c>
      <c r="AL391">
        <v>1</v>
      </c>
      <c r="AM391" t="s">
        <v>98</v>
      </c>
      <c r="AN391" t="s">
        <v>876</v>
      </c>
      <c r="AO391" s="15">
        <v>1.99</v>
      </c>
      <c r="AP391" t="s">
        <v>108</v>
      </c>
      <c r="AQ391" s="13" t="s">
        <v>877</v>
      </c>
      <c r="CZ391" t="s">
        <v>107</v>
      </c>
    </row>
    <row r="392" spans="1:107" x14ac:dyDescent="0.25">
      <c r="A392">
        <v>1079502</v>
      </c>
      <c r="B392" t="s">
        <v>90</v>
      </c>
      <c r="C392" t="s">
        <v>878</v>
      </c>
      <c r="E392" t="s">
        <v>90</v>
      </c>
      <c r="F392" t="s">
        <v>1525</v>
      </c>
      <c r="G392" t="s">
        <v>92</v>
      </c>
      <c r="I392" s="29" t="s">
        <v>1590</v>
      </c>
      <c r="K392" t="s">
        <v>94</v>
      </c>
      <c r="L392" t="s">
        <v>95</v>
      </c>
      <c r="M392" t="s">
        <v>95</v>
      </c>
      <c r="N392" t="s">
        <v>90</v>
      </c>
      <c r="O392" t="s">
        <v>90</v>
      </c>
      <c r="P392" t="s">
        <v>90</v>
      </c>
      <c r="U392" t="s">
        <v>96</v>
      </c>
      <c r="V392">
        <v>1</v>
      </c>
      <c r="W392" t="s">
        <v>1877</v>
      </c>
      <c r="X392" t="s">
        <v>1880</v>
      </c>
      <c r="Y392">
        <v>5</v>
      </c>
      <c r="AE392" t="s">
        <v>346</v>
      </c>
      <c r="AF392" t="s">
        <v>90</v>
      </c>
      <c r="AG392" t="s">
        <v>90</v>
      </c>
      <c r="AH392" t="s">
        <v>90</v>
      </c>
      <c r="AK392" t="s">
        <v>347</v>
      </c>
      <c r="AL392" t="s">
        <v>347</v>
      </c>
      <c r="AM392" t="s">
        <v>347</v>
      </c>
      <c r="AN392" t="s">
        <v>347</v>
      </c>
      <c r="AO392" s="15" t="s">
        <v>347</v>
      </c>
      <c r="AQ392" s="13" t="s">
        <v>131</v>
      </c>
      <c r="CZ392" t="s">
        <v>107</v>
      </c>
    </row>
    <row r="393" spans="1:107" x14ac:dyDescent="0.25">
      <c r="A393">
        <v>1079733</v>
      </c>
      <c r="B393" t="s">
        <v>90</v>
      </c>
      <c r="C393" t="s">
        <v>879</v>
      </c>
      <c r="E393" t="s">
        <v>91</v>
      </c>
      <c r="F393" t="s">
        <v>1467</v>
      </c>
      <c r="G393" t="s">
        <v>92</v>
      </c>
      <c r="I393" s="29" t="s">
        <v>1722</v>
      </c>
      <c r="K393" t="s">
        <v>94</v>
      </c>
      <c r="L393" t="s">
        <v>95</v>
      </c>
      <c r="M393" t="s">
        <v>95</v>
      </c>
      <c r="N393" t="s">
        <v>90</v>
      </c>
      <c r="O393" t="s">
        <v>90</v>
      </c>
      <c r="P393" t="s">
        <v>90</v>
      </c>
      <c r="S393" t="s">
        <v>96</v>
      </c>
      <c r="T393" t="s">
        <v>96</v>
      </c>
      <c r="AE393" t="s">
        <v>97</v>
      </c>
      <c r="AF393" t="s">
        <v>90</v>
      </c>
      <c r="AG393" t="s">
        <v>95</v>
      </c>
      <c r="AH393" t="s">
        <v>90</v>
      </c>
      <c r="AK393" t="s">
        <v>96</v>
      </c>
      <c r="AL393">
        <v>1</v>
      </c>
      <c r="AM393" t="s">
        <v>98</v>
      </c>
      <c r="AN393" t="s">
        <v>880</v>
      </c>
      <c r="AO393" s="15">
        <f>VLOOKUP(A393,[1]Sheet3!$B:$G,6,0)</f>
        <v>1.29</v>
      </c>
      <c r="AP393" t="s">
        <v>108</v>
      </c>
      <c r="AQ393" s="13" t="s">
        <v>881</v>
      </c>
      <c r="CZ393" t="s">
        <v>107</v>
      </c>
      <c r="DC393" t="s">
        <v>1908</v>
      </c>
    </row>
    <row r="394" spans="1:107" x14ac:dyDescent="0.25">
      <c r="A394">
        <v>1079736</v>
      </c>
      <c r="B394" t="s">
        <v>90</v>
      </c>
      <c r="C394" t="s">
        <v>882</v>
      </c>
      <c r="E394" t="s">
        <v>90</v>
      </c>
      <c r="F394" t="s">
        <v>1525</v>
      </c>
      <c r="G394" t="s">
        <v>92</v>
      </c>
      <c r="I394" s="29" t="s">
        <v>1590</v>
      </c>
      <c r="K394" t="s">
        <v>94</v>
      </c>
      <c r="L394" t="s">
        <v>95</v>
      </c>
      <c r="M394" t="s">
        <v>95</v>
      </c>
      <c r="N394" t="s">
        <v>90</v>
      </c>
      <c r="O394" t="s">
        <v>90</v>
      </c>
      <c r="P394" t="s">
        <v>90</v>
      </c>
      <c r="S394" t="s">
        <v>96</v>
      </c>
      <c r="T394" t="s">
        <v>96</v>
      </c>
      <c r="AE394" t="s">
        <v>346</v>
      </c>
      <c r="AF394" t="s">
        <v>90</v>
      </c>
      <c r="AG394" t="s">
        <v>90</v>
      </c>
      <c r="AH394" t="s">
        <v>90</v>
      </c>
      <c r="AK394" t="s">
        <v>347</v>
      </c>
      <c r="AL394" t="s">
        <v>347</v>
      </c>
      <c r="AM394" t="s">
        <v>347</v>
      </c>
      <c r="AN394" t="s">
        <v>347</v>
      </c>
      <c r="AO394" s="15" t="s">
        <v>347</v>
      </c>
      <c r="AQ394" s="13" t="s">
        <v>131</v>
      </c>
      <c r="CZ394" t="s">
        <v>107</v>
      </c>
    </row>
    <row r="395" spans="1:107" x14ac:dyDescent="0.25">
      <c r="A395">
        <v>1080399</v>
      </c>
      <c r="B395" t="s">
        <v>90</v>
      </c>
      <c r="C395" t="s">
        <v>1723</v>
      </c>
      <c r="E395" t="s">
        <v>91</v>
      </c>
      <c r="F395" t="s">
        <v>1463</v>
      </c>
      <c r="G395" t="s">
        <v>92</v>
      </c>
      <c r="I395" s="29" t="s">
        <v>1590</v>
      </c>
      <c r="K395" t="s">
        <v>94</v>
      </c>
      <c r="L395" t="s">
        <v>95</v>
      </c>
      <c r="M395" t="s">
        <v>95</v>
      </c>
      <c r="N395" t="s">
        <v>90</v>
      </c>
      <c r="O395" t="s">
        <v>90</v>
      </c>
      <c r="P395" t="s">
        <v>90</v>
      </c>
      <c r="S395" t="s">
        <v>96</v>
      </c>
      <c r="T395" t="s">
        <v>96</v>
      </c>
      <c r="AE395" t="s">
        <v>97</v>
      </c>
      <c r="AF395" t="s">
        <v>90</v>
      </c>
      <c r="AG395" t="s">
        <v>95</v>
      </c>
      <c r="AH395" t="s">
        <v>90</v>
      </c>
      <c r="AK395" t="s">
        <v>96</v>
      </c>
      <c r="AL395">
        <v>1</v>
      </c>
      <c r="AM395" t="s">
        <v>98</v>
      </c>
      <c r="AN395" t="s">
        <v>883</v>
      </c>
      <c r="AO395" s="15">
        <v>3.49</v>
      </c>
      <c r="AP395" t="s">
        <v>108</v>
      </c>
      <c r="AQ395" s="13" t="s">
        <v>884</v>
      </c>
      <c r="CZ395" t="s">
        <v>107</v>
      </c>
    </row>
    <row r="396" spans="1:107" x14ac:dyDescent="0.25">
      <c r="A396">
        <v>1080402</v>
      </c>
      <c r="B396" t="s">
        <v>90</v>
      </c>
      <c r="C396" t="s">
        <v>1724</v>
      </c>
      <c r="E396" t="s">
        <v>91</v>
      </c>
      <c r="F396" t="s">
        <v>1463</v>
      </c>
      <c r="G396" t="s">
        <v>92</v>
      </c>
      <c r="I396" s="29" t="s">
        <v>1590</v>
      </c>
      <c r="K396" t="s">
        <v>94</v>
      </c>
      <c r="L396" t="s">
        <v>95</v>
      </c>
      <c r="M396" t="s">
        <v>95</v>
      </c>
      <c r="N396" t="s">
        <v>90</v>
      </c>
      <c r="O396" t="s">
        <v>90</v>
      </c>
      <c r="P396" t="s">
        <v>90</v>
      </c>
      <c r="S396" t="s">
        <v>96</v>
      </c>
      <c r="T396" t="s">
        <v>96</v>
      </c>
      <c r="AE396" t="s">
        <v>97</v>
      </c>
      <c r="AF396" t="s">
        <v>90</v>
      </c>
      <c r="AG396" t="s">
        <v>95</v>
      </c>
      <c r="AH396" t="s">
        <v>90</v>
      </c>
      <c r="AK396" t="s">
        <v>96</v>
      </c>
      <c r="AL396">
        <v>1</v>
      </c>
      <c r="AM396" t="s">
        <v>98</v>
      </c>
      <c r="AN396" t="s">
        <v>885</v>
      </c>
      <c r="AO396" s="15">
        <v>3.39</v>
      </c>
      <c r="AP396" t="s">
        <v>108</v>
      </c>
      <c r="AQ396" s="13" t="s">
        <v>886</v>
      </c>
      <c r="CZ396" t="s">
        <v>107</v>
      </c>
    </row>
    <row r="397" spans="1:107" x14ac:dyDescent="0.25">
      <c r="A397">
        <v>1080408</v>
      </c>
      <c r="B397" t="s">
        <v>90</v>
      </c>
      <c r="C397" t="s">
        <v>1725</v>
      </c>
      <c r="E397" t="s">
        <v>91</v>
      </c>
      <c r="F397" t="s">
        <v>1463</v>
      </c>
      <c r="G397" t="s">
        <v>92</v>
      </c>
      <c r="I397" s="29" t="s">
        <v>1590</v>
      </c>
      <c r="K397" t="s">
        <v>94</v>
      </c>
      <c r="L397" t="s">
        <v>95</v>
      </c>
      <c r="M397" t="s">
        <v>95</v>
      </c>
      <c r="N397" t="s">
        <v>90</v>
      </c>
      <c r="O397" t="s">
        <v>90</v>
      </c>
      <c r="P397" t="s">
        <v>90</v>
      </c>
      <c r="S397" t="s">
        <v>96</v>
      </c>
      <c r="T397" t="s">
        <v>96</v>
      </c>
      <c r="AE397" t="s">
        <v>97</v>
      </c>
      <c r="AF397" t="s">
        <v>90</v>
      </c>
      <c r="AG397" t="s">
        <v>95</v>
      </c>
      <c r="AH397" t="s">
        <v>90</v>
      </c>
      <c r="AK397" t="s">
        <v>96</v>
      </c>
      <c r="AL397">
        <v>1</v>
      </c>
      <c r="AM397" t="s">
        <v>98</v>
      </c>
      <c r="AN397" t="s">
        <v>887</v>
      </c>
      <c r="AO397" s="15">
        <v>3.49</v>
      </c>
      <c r="AP397" t="s">
        <v>108</v>
      </c>
      <c r="AQ397" s="13" t="s">
        <v>888</v>
      </c>
      <c r="CZ397" t="s">
        <v>107</v>
      </c>
    </row>
    <row r="398" spans="1:107" x14ac:dyDescent="0.25">
      <c r="A398">
        <v>1080594</v>
      </c>
      <c r="B398" t="s">
        <v>90</v>
      </c>
      <c r="C398" t="s">
        <v>1726</v>
      </c>
      <c r="E398" t="s">
        <v>90</v>
      </c>
      <c r="F398" t="s">
        <v>1525</v>
      </c>
      <c r="G398" t="s">
        <v>92</v>
      </c>
      <c r="I398" s="29" t="s">
        <v>1590</v>
      </c>
      <c r="K398" t="s">
        <v>94</v>
      </c>
      <c r="L398" t="s">
        <v>95</v>
      </c>
      <c r="M398" t="s">
        <v>95</v>
      </c>
      <c r="N398" t="s">
        <v>90</v>
      </c>
      <c r="O398" t="s">
        <v>90</v>
      </c>
      <c r="P398" t="s">
        <v>90</v>
      </c>
      <c r="S398" t="s">
        <v>96</v>
      </c>
      <c r="T398" t="s">
        <v>96</v>
      </c>
      <c r="AE398" t="s">
        <v>346</v>
      </c>
      <c r="AF398" t="s">
        <v>90</v>
      </c>
      <c r="AG398" t="s">
        <v>90</v>
      </c>
      <c r="AH398" t="s">
        <v>90</v>
      </c>
      <c r="AK398" t="s">
        <v>347</v>
      </c>
      <c r="AL398" t="s">
        <v>347</v>
      </c>
      <c r="AM398" t="s">
        <v>347</v>
      </c>
      <c r="AN398" t="s">
        <v>347</v>
      </c>
      <c r="AO398" s="15" t="s">
        <v>347</v>
      </c>
      <c r="AQ398" s="13" t="s">
        <v>131</v>
      </c>
      <c r="CZ398" t="s">
        <v>107</v>
      </c>
    </row>
    <row r="399" spans="1:107" x14ac:dyDescent="0.25">
      <c r="A399">
        <v>1081122</v>
      </c>
      <c r="B399" t="s">
        <v>90</v>
      </c>
      <c r="C399" t="s">
        <v>1727</v>
      </c>
      <c r="E399" t="s">
        <v>91</v>
      </c>
      <c r="F399" t="s">
        <v>1463</v>
      </c>
      <c r="G399" t="s">
        <v>92</v>
      </c>
      <c r="I399" s="29" t="s">
        <v>1728</v>
      </c>
      <c r="K399" t="s">
        <v>94</v>
      </c>
      <c r="L399" t="s">
        <v>95</v>
      </c>
      <c r="M399" t="s">
        <v>95</v>
      </c>
      <c r="N399" t="s">
        <v>90</v>
      </c>
      <c r="O399" t="s">
        <v>90</v>
      </c>
      <c r="P399" t="s">
        <v>90</v>
      </c>
      <c r="S399" t="s">
        <v>96</v>
      </c>
      <c r="T399" t="s">
        <v>96</v>
      </c>
      <c r="AE399" t="s">
        <v>97</v>
      </c>
      <c r="AF399" t="s">
        <v>90</v>
      </c>
      <c r="AG399" t="s">
        <v>95</v>
      </c>
      <c r="AH399" t="s">
        <v>90</v>
      </c>
      <c r="AK399" t="s">
        <v>96</v>
      </c>
      <c r="AL399">
        <v>1</v>
      </c>
      <c r="AM399" t="s">
        <v>98</v>
      </c>
      <c r="AN399" t="s">
        <v>889</v>
      </c>
      <c r="AO399" s="15">
        <v>2.99</v>
      </c>
      <c r="AP399" t="s">
        <v>108</v>
      </c>
      <c r="AQ399" s="13" t="s">
        <v>890</v>
      </c>
      <c r="CZ399" t="s">
        <v>107</v>
      </c>
    </row>
    <row r="400" spans="1:107" x14ac:dyDescent="0.25">
      <c r="A400">
        <v>1081125</v>
      </c>
      <c r="B400" t="s">
        <v>90</v>
      </c>
      <c r="C400" t="s">
        <v>1729</v>
      </c>
      <c r="E400" t="s">
        <v>91</v>
      </c>
      <c r="F400" t="s">
        <v>1463</v>
      </c>
      <c r="G400" t="s">
        <v>92</v>
      </c>
      <c r="I400" s="29" t="s">
        <v>1728</v>
      </c>
      <c r="K400" t="s">
        <v>94</v>
      </c>
      <c r="L400" t="s">
        <v>95</v>
      </c>
      <c r="M400" t="s">
        <v>95</v>
      </c>
      <c r="N400" t="s">
        <v>90</v>
      </c>
      <c r="O400" t="s">
        <v>90</v>
      </c>
      <c r="P400" t="s">
        <v>90</v>
      </c>
      <c r="S400" t="s">
        <v>96</v>
      </c>
      <c r="T400" t="s">
        <v>96</v>
      </c>
      <c r="AE400" t="s">
        <v>97</v>
      </c>
      <c r="AF400" t="s">
        <v>90</v>
      </c>
      <c r="AG400" t="s">
        <v>95</v>
      </c>
      <c r="AH400" t="s">
        <v>90</v>
      </c>
      <c r="AK400" t="s">
        <v>96</v>
      </c>
      <c r="AL400">
        <v>1</v>
      </c>
      <c r="AM400" t="s">
        <v>98</v>
      </c>
      <c r="AN400" t="s">
        <v>891</v>
      </c>
      <c r="AO400" s="15">
        <v>2.99</v>
      </c>
      <c r="AP400" t="s">
        <v>108</v>
      </c>
      <c r="AQ400" s="13" t="s">
        <v>892</v>
      </c>
      <c r="CZ400" t="s">
        <v>107</v>
      </c>
    </row>
    <row r="401" spans="1:107" x14ac:dyDescent="0.25">
      <c r="A401">
        <v>1081524</v>
      </c>
      <c r="B401" t="s">
        <v>90</v>
      </c>
      <c r="C401" t="s">
        <v>893</v>
      </c>
      <c r="E401" t="s">
        <v>90</v>
      </c>
      <c r="F401" t="s">
        <v>1525</v>
      </c>
      <c r="G401" t="s">
        <v>92</v>
      </c>
      <c r="I401" s="29" t="s">
        <v>1590</v>
      </c>
      <c r="K401" t="s">
        <v>94</v>
      </c>
      <c r="L401" t="s">
        <v>95</v>
      </c>
      <c r="M401" t="s">
        <v>95</v>
      </c>
      <c r="N401" t="s">
        <v>90</v>
      </c>
      <c r="O401" t="s">
        <v>90</v>
      </c>
      <c r="P401" t="s">
        <v>90</v>
      </c>
      <c r="S401" t="s">
        <v>96</v>
      </c>
      <c r="T401" t="s">
        <v>96</v>
      </c>
      <c r="AE401" t="s">
        <v>346</v>
      </c>
      <c r="AF401" t="s">
        <v>90</v>
      </c>
      <c r="AG401" t="s">
        <v>90</v>
      </c>
      <c r="AH401" t="s">
        <v>90</v>
      </c>
      <c r="AK401" t="s">
        <v>347</v>
      </c>
      <c r="AL401" t="s">
        <v>347</v>
      </c>
      <c r="AM401" t="s">
        <v>347</v>
      </c>
      <c r="AN401" t="s">
        <v>347</v>
      </c>
      <c r="AO401" s="15" t="s">
        <v>347</v>
      </c>
      <c r="AQ401" s="13" t="s">
        <v>131</v>
      </c>
      <c r="CZ401" t="s">
        <v>107</v>
      </c>
    </row>
    <row r="402" spans="1:107" x14ac:dyDescent="0.25">
      <c r="A402">
        <v>1081641</v>
      </c>
      <c r="B402" t="s">
        <v>90</v>
      </c>
      <c r="C402" t="s">
        <v>1730</v>
      </c>
      <c r="E402" t="s">
        <v>91</v>
      </c>
      <c r="F402" t="s">
        <v>1467</v>
      </c>
      <c r="G402" t="s">
        <v>92</v>
      </c>
      <c r="I402" s="29" t="s">
        <v>1590</v>
      </c>
      <c r="K402" t="s">
        <v>94</v>
      </c>
      <c r="L402" t="s">
        <v>95</v>
      </c>
      <c r="M402" t="s">
        <v>95</v>
      </c>
      <c r="N402" t="s">
        <v>90</v>
      </c>
      <c r="O402" t="s">
        <v>90</v>
      </c>
      <c r="P402" t="s">
        <v>90</v>
      </c>
      <c r="S402" t="s">
        <v>96</v>
      </c>
      <c r="T402" t="s">
        <v>96</v>
      </c>
      <c r="AE402" t="s">
        <v>97</v>
      </c>
      <c r="AF402" t="s">
        <v>90</v>
      </c>
      <c r="AG402" t="s">
        <v>95</v>
      </c>
      <c r="AH402" t="s">
        <v>90</v>
      </c>
      <c r="AK402" t="s">
        <v>96</v>
      </c>
      <c r="AL402">
        <v>1</v>
      </c>
      <c r="AM402" t="s">
        <v>98</v>
      </c>
      <c r="AN402" t="s">
        <v>894</v>
      </c>
      <c r="AO402" s="15">
        <v>3.09</v>
      </c>
      <c r="AP402" t="s">
        <v>108</v>
      </c>
      <c r="AQ402" s="13" t="s">
        <v>895</v>
      </c>
      <c r="CZ402" t="s">
        <v>107</v>
      </c>
    </row>
    <row r="403" spans="1:107" x14ac:dyDescent="0.25">
      <c r="A403">
        <v>1081644</v>
      </c>
      <c r="B403" t="s">
        <v>90</v>
      </c>
      <c r="C403" t="s">
        <v>1731</v>
      </c>
      <c r="E403" t="s">
        <v>91</v>
      </c>
      <c r="F403" t="s">
        <v>1463</v>
      </c>
      <c r="G403" t="s">
        <v>92</v>
      </c>
      <c r="I403" s="29" t="s">
        <v>1590</v>
      </c>
      <c r="K403" t="s">
        <v>94</v>
      </c>
      <c r="L403" t="s">
        <v>95</v>
      </c>
      <c r="M403" t="s">
        <v>95</v>
      </c>
      <c r="N403" t="s">
        <v>90</v>
      </c>
      <c r="O403" t="s">
        <v>90</v>
      </c>
      <c r="P403" t="s">
        <v>90</v>
      </c>
      <c r="S403" t="s">
        <v>96</v>
      </c>
      <c r="T403" t="s">
        <v>96</v>
      </c>
      <c r="AE403" t="s">
        <v>97</v>
      </c>
      <c r="AF403" t="s">
        <v>90</v>
      </c>
      <c r="AG403" t="s">
        <v>95</v>
      </c>
      <c r="AH403" t="s">
        <v>90</v>
      </c>
      <c r="AK403" t="s">
        <v>96</v>
      </c>
      <c r="AL403">
        <v>1</v>
      </c>
      <c r="AM403" t="s">
        <v>98</v>
      </c>
      <c r="AN403" t="s">
        <v>896</v>
      </c>
      <c r="AO403" s="15">
        <v>3.89</v>
      </c>
      <c r="AP403" t="s">
        <v>108</v>
      </c>
      <c r="AQ403" s="13" t="s">
        <v>897</v>
      </c>
      <c r="CZ403" t="s">
        <v>107</v>
      </c>
    </row>
    <row r="404" spans="1:107" x14ac:dyDescent="0.25">
      <c r="A404">
        <v>1081956</v>
      </c>
      <c r="B404" t="s">
        <v>90</v>
      </c>
      <c r="C404" t="s">
        <v>898</v>
      </c>
      <c r="E404" t="s">
        <v>91</v>
      </c>
      <c r="F404" t="s">
        <v>1732</v>
      </c>
      <c r="G404" t="s">
        <v>92</v>
      </c>
      <c r="I404" s="29" t="s">
        <v>1590</v>
      </c>
      <c r="K404" t="s">
        <v>94</v>
      </c>
      <c r="L404" t="s">
        <v>95</v>
      </c>
      <c r="M404" t="s">
        <v>95</v>
      </c>
      <c r="N404" t="s">
        <v>90</v>
      </c>
      <c r="O404" t="s">
        <v>90</v>
      </c>
      <c r="P404" t="s">
        <v>90</v>
      </c>
      <c r="S404" t="s">
        <v>96</v>
      </c>
      <c r="T404" t="s">
        <v>96</v>
      </c>
      <c r="AE404" t="s">
        <v>97</v>
      </c>
      <c r="AF404" t="s">
        <v>90</v>
      </c>
      <c r="AG404" t="s">
        <v>95</v>
      </c>
      <c r="AH404" t="s">
        <v>90</v>
      </c>
      <c r="AK404" t="s">
        <v>96</v>
      </c>
      <c r="AL404">
        <v>1</v>
      </c>
      <c r="AM404" t="s">
        <v>140</v>
      </c>
      <c r="AN404" t="s">
        <v>899</v>
      </c>
      <c r="AO404" s="15">
        <v>0</v>
      </c>
      <c r="AP404" s="29" t="s">
        <v>100</v>
      </c>
      <c r="AQ404" s="13" t="s">
        <v>900</v>
      </c>
      <c r="CZ404" t="s">
        <v>107</v>
      </c>
    </row>
    <row r="405" spans="1:107" x14ac:dyDescent="0.25">
      <c r="A405">
        <v>1081995</v>
      </c>
      <c r="B405" t="s">
        <v>90</v>
      </c>
      <c r="C405" t="s">
        <v>901</v>
      </c>
      <c r="E405" t="s">
        <v>90</v>
      </c>
      <c r="F405" t="s">
        <v>1525</v>
      </c>
      <c r="G405" t="s">
        <v>92</v>
      </c>
      <c r="I405" s="29" t="s">
        <v>1590</v>
      </c>
      <c r="K405" t="s">
        <v>94</v>
      </c>
      <c r="L405" t="s">
        <v>95</v>
      </c>
      <c r="M405" t="s">
        <v>95</v>
      </c>
      <c r="N405" t="s">
        <v>90</v>
      </c>
      <c r="O405" t="s">
        <v>90</v>
      </c>
      <c r="P405" t="s">
        <v>90</v>
      </c>
      <c r="S405" t="s">
        <v>96</v>
      </c>
      <c r="T405" t="s">
        <v>96</v>
      </c>
      <c r="AE405" t="s">
        <v>346</v>
      </c>
      <c r="AF405" t="s">
        <v>90</v>
      </c>
      <c r="AG405" t="s">
        <v>90</v>
      </c>
      <c r="AH405" t="s">
        <v>90</v>
      </c>
      <c r="AK405" t="s">
        <v>347</v>
      </c>
      <c r="AL405" t="s">
        <v>347</v>
      </c>
      <c r="AM405" t="s">
        <v>347</v>
      </c>
      <c r="AN405" t="s">
        <v>347</v>
      </c>
      <c r="AO405" s="15" t="s">
        <v>347</v>
      </c>
      <c r="AQ405" s="13" t="s">
        <v>131</v>
      </c>
      <c r="CZ405" t="s">
        <v>107</v>
      </c>
    </row>
    <row r="406" spans="1:107" x14ac:dyDescent="0.25">
      <c r="A406">
        <v>1082457</v>
      </c>
      <c r="B406" t="s">
        <v>90</v>
      </c>
      <c r="C406" t="s">
        <v>902</v>
      </c>
      <c r="E406" t="s">
        <v>90</v>
      </c>
      <c r="F406" t="s">
        <v>1567</v>
      </c>
      <c r="G406" t="s">
        <v>92</v>
      </c>
      <c r="I406" s="29" t="s">
        <v>1590</v>
      </c>
      <c r="K406" t="s">
        <v>94</v>
      </c>
      <c r="L406" t="s">
        <v>95</v>
      </c>
      <c r="M406" t="s">
        <v>95</v>
      </c>
      <c r="N406" t="s">
        <v>90</v>
      </c>
      <c r="O406" t="s">
        <v>90</v>
      </c>
      <c r="P406" t="s">
        <v>90</v>
      </c>
      <c r="S406" t="s">
        <v>96</v>
      </c>
      <c r="T406" t="s">
        <v>96</v>
      </c>
      <c r="AE406" t="s">
        <v>346</v>
      </c>
      <c r="AF406" t="s">
        <v>90</v>
      </c>
      <c r="AG406" t="s">
        <v>90</v>
      </c>
      <c r="AH406" t="s">
        <v>90</v>
      </c>
      <c r="AK406" t="s">
        <v>347</v>
      </c>
      <c r="AL406" t="s">
        <v>347</v>
      </c>
      <c r="AM406" t="s">
        <v>347</v>
      </c>
      <c r="AN406" t="s">
        <v>347</v>
      </c>
      <c r="AO406" s="15" t="s">
        <v>347</v>
      </c>
      <c r="AQ406" s="13" t="s">
        <v>131</v>
      </c>
      <c r="CZ406" t="s">
        <v>107</v>
      </c>
    </row>
    <row r="407" spans="1:107" x14ac:dyDescent="0.25">
      <c r="A407">
        <v>1082913</v>
      </c>
      <c r="B407" t="s">
        <v>90</v>
      </c>
      <c r="C407" t="s">
        <v>1733</v>
      </c>
      <c r="E407" t="s">
        <v>91</v>
      </c>
      <c r="F407" t="s">
        <v>1734</v>
      </c>
      <c r="G407" t="s">
        <v>92</v>
      </c>
      <c r="I407" s="29" t="s">
        <v>1590</v>
      </c>
      <c r="K407" t="s">
        <v>94</v>
      </c>
      <c r="L407" t="s">
        <v>95</v>
      </c>
      <c r="M407" t="s">
        <v>95</v>
      </c>
      <c r="N407" t="s">
        <v>90</v>
      </c>
      <c r="O407" t="s">
        <v>90</v>
      </c>
      <c r="P407" t="s">
        <v>90</v>
      </c>
      <c r="S407" t="s">
        <v>96</v>
      </c>
      <c r="T407" t="s">
        <v>96</v>
      </c>
      <c r="AE407" t="s">
        <v>97</v>
      </c>
      <c r="AF407" t="s">
        <v>90</v>
      </c>
      <c r="AG407" t="s">
        <v>90</v>
      </c>
      <c r="AH407" t="s">
        <v>90</v>
      </c>
      <c r="AK407" t="s">
        <v>96</v>
      </c>
      <c r="AL407">
        <v>1</v>
      </c>
      <c r="AM407" t="s">
        <v>98</v>
      </c>
      <c r="AN407" t="s">
        <v>903</v>
      </c>
      <c r="AO407" s="15">
        <v>0.25</v>
      </c>
      <c r="AP407" t="s">
        <v>108</v>
      </c>
      <c r="AQ407" s="13" t="s">
        <v>904</v>
      </c>
      <c r="CZ407" t="s">
        <v>107</v>
      </c>
    </row>
    <row r="408" spans="1:107" x14ac:dyDescent="0.25">
      <c r="A408">
        <v>1083117</v>
      </c>
      <c r="B408" t="s">
        <v>90</v>
      </c>
      <c r="C408" t="s">
        <v>905</v>
      </c>
      <c r="E408" t="s">
        <v>91</v>
      </c>
      <c r="F408" t="s">
        <v>1480</v>
      </c>
      <c r="G408" t="s">
        <v>92</v>
      </c>
      <c r="I408" s="29" t="s">
        <v>1516</v>
      </c>
      <c r="K408" t="s">
        <v>94</v>
      </c>
      <c r="L408" t="s">
        <v>95</v>
      </c>
      <c r="M408" t="s">
        <v>95</v>
      </c>
      <c r="N408" t="s">
        <v>90</v>
      </c>
      <c r="O408" t="s">
        <v>90</v>
      </c>
      <c r="P408" t="s">
        <v>90</v>
      </c>
      <c r="S408" t="s">
        <v>96</v>
      </c>
      <c r="T408" t="s">
        <v>96</v>
      </c>
      <c r="AE408" t="s">
        <v>97</v>
      </c>
      <c r="AF408" t="s">
        <v>90</v>
      </c>
      <c r="AG408" t="s">
        <v>95</v>
      </c>
      <c r="AH408" t="s">
        <v>90</v>
      </c>
      <c r="AK408" t="s">
        <v>96</v>
      </c>
      <c r="AL408">
        <v>1</v>
      </c>
      <c r="AM408" t="s">
        <v>98</v>
      </c>
      <c r="AN408" t="s">
        <v>906</v>
      </c>
      <c r="AO408" s="15">
        <f>VLOOKUP(A408,[1]Sheet3!$B:$G,6,0)</f>
        <v>3.49</v>
      </c>
      <c r="AP408" t="s">
        <v>108</v>
      </c>
      <c r="AQ408" s="13" t="s">
        <v>907</v>
      </c>
      <c r="CZ408" t="s">
        <v>107</v>
      </c>
      <c r="DC408" t="s">
        <v>1908</v>
      </c>
    </row>
    <row r="409" spans="1:107" x14ac:dyDescent="0.25">
      <c r="A409">
        <v>1083231</v>
      </c>
      <c r="B409" t="s">
        <v>90</v>
      </c>
      <c r="C409" t="s">
        <v>1735</v>
      </c>
      <c r="E409" t="s">
        <v>90</v>
      </c>
      <c r="F409" t="s">
        <v>1525</v>
      </c>
      <c r="G409" t="s">
        <v>92</v>
      </c>
      <c r="I409" s="29" t="s">
        <v>1590</v>
      </c>
      <c r="K409" t="s">
        <v>94</v>
      </c>
      <c r="L409" t="s">
        <v>95</v>
      </c>
      <c r="M409" t="s">
        <v>95</v>
      </c>
      <c r="N409" t="s">
        <v>90</v>
      </c>
      <c r="O409" t="s">
        <v>90</v>
      </c>
      <c r="P409" t="s">
        <v>90</v>
      </c>
      <c r="S409" t="s">
        <v>96</v>
      </c>
      <c r="T409" t="s">
        <v>96</v>
      </c>
      <c r="AE409" t="s">
        <v>346</v>
      </c>
      <c r="AF409" t="s">
        <v>90</v>
      </c>
      <c r="AG409" t="s">
        <v>90</v>
      </c>
      <c r="AH409" t="s">
        <v>90</v>
      </c>
      <c r="AK409" t="s">
        <v>347</v>
      </c>
      <c r="AL409" t="s">
        <v>347</v>
      </c>
      <c r="AM409" t="s">
        <v>347</v>
      </c>
      <c r="AN409" t="s">
        <v>347</v>
      </c>
      <c r="AO409" s="15" t="s">
        <v>347</v>
      </c>
      <c r="AQ409" s="13" t="s">
        <v>131</v>
      </c>
      <c r="CZ409" t="s">
        <v>107</v>
      </c>
    </row>
    <row r="410" spans="1:107" x14ac:dyDescent="0.25">
      <c r="A410">
        <v>1083234</v>
      </c>
      <c r="B410" t="s">
        <v>90</v>
      </c>
      <c r="C410" t="s">
        <v>1736</v>
      </c>
      <c r="E410" t="s">
        <v>91</v>
      </c>
      <c r="F410" t="s">
        <v>1467</v>
      </c>
      <c r="G410" t="s">
        <v>92</v>
      </c>
      <c r="I410" s="29" t="s">
        <v>1590</v>
      </c>
      <c r="K410" t="s">
        <v>94</v>
      </c>
      <c r="L410" t="s">
        <v>95</v>
      </c>
      <c r="M410" t="s">
        <v>95</v>
      </c>
      <c r="N410" t="s">
        <v>90</v>
      </c>
      <c r="O410" t="s">
        <v>90</v>
      </c>
      <c r="P410" t="s">
        <v>90</v>
      </c>
      <c r="S410" t="s">
        <v>96</v>
      </c>
      <c r="T410" t="s">
        <v>96</v>
      </c>
      <c r="AE410" t="s">
        <v>97</v>
      </c>
      <c r="AF410" t="s">
        <v>90</v>
      </c>
      <c r="AG410" t="s">
        <v>95</v>
      </c>
      <c r="AH410" t="s">
        <v>90</v>
      </c>
      <c r="AK410" t="s">
        <v>96</v>
      </c>
      <c r="AL410">
        <v>1</v>
      </c>
      <c r="AM410" t="s">
        <v>98</v>
      </c>
      <c r="AN410" t="s">
        <v>908</v>
      </c>
      <c r="AO410" s="15">
        <v>1.59</v>
      </c>
      <c r="AP410" t="s">
        <v>108</v>
      </c>
      <c r="AQ410" s="13" t="s">
        <v>909</v>
      </c>
      <c r="CZ410" t="s">
        <v>107</v>
      </c>
      <c r="DC410" t="s">
        <v>1908</v>
      </c>
    </row>
    <row r="411" spans="1:107" x14ac:dyDescent="0.25">
      <c r="A411">
        <v>1083234</v>
      </c>
      <c r="I411" t="s">
        <v>1590</v>
      </c>
      <c r="AK411" t="s">
        <v>96</v>
      </c>
      <c r="AL411">
        <v>1</v>
      </c>
      <c r="AP411" t="s">
        <v>108</v>
      </c>
      <c r="AQ411" s="13" t="s">
        <v>910</v>
      </c>
      <c r="DC411" t="s">
        <v>1908</v>
      </c>
    </row>
    <row r="412" spans="1:107" x14ac:dyDescent="0.25">
      <c r="A412">
        <v>1083660</v>
      </c>
      <c r="B412" t="s">
        <v>90</v>
      </c>
      <c r="C412" t="s">
        <v>911</v>
      </c>
      <c r="E412" t="s">
        <v>90</v>
      </c>
      <c r="F412" t="s">
        <v>1525</v>
      </c>
      <c r="G412" t="s">
        <v>92</v>
      </c>
      <c r="I412" s="29" t="s">
        <v>1590</v>
      </c>
      <c r="K412" t="s">
        <v>94</v>
      </c>
      <c r="L412" t="s">
        <v>95</v>
      </c>
      <c r="M412" t="s">
        <v>95</v>
      </c>
      <c r="N412" t="s">
        <v>90</v>
      </c>
      <c r="O412" t="s">
        <v>90</v>
      </c>
      <c r="P412" t="s">
        <v>90</v>
      </c>
      <c r="S412" t="s">
        <v>96</v>
      </c>
      <c r="T412" t="s">
        <v>96</v>
      </c>
      <c r="AE412" t="s">
        <v>346</v>
      </c>
      <c r="AF412" t="s">
        <v>90</v>
      </c>
      <c r="AG412" t="s">
        <v>90</v>
      </c>
      <c r="AH412" t="s">
        <v>90</v>
      </c>
      <c r="AK412" t="s">
        <v>347</v>
      </c>
      <c r="AL412" t="s">
        <v>347</v>
      </c>
      <c r="AM412" t="s">
        <v>347</v>
      </c>
      <c r="AN412" t="s">
        <v>347</v>
      </c>
      <c r="AO412" s="15" t="s">
        <v>347</v>
      </c>
      <c r="AQ412" s="13" t="s">
        <v>131</v>
      </c>
      <c r="CZ412" t="s">
        <v>107</v>
      </c>
    </row>
    <row r="413" spans="1:107" x14ac:dyDescent="0.25">
      <c r="A413">
        <v>1084275</v>
      </c>
      <c r="B413" t="s">
        <v>90</v>
      </c>
      <c r="C413" t="s">
        <v>912</v>
      </c>
      <c r="E413" t="s">
        <v>90</v>
      </c>
      <c r="F413" t="s">
        <v>1567</v>
      </c>
      <c r="G413" t="s">
        <v>92</v>
      </c>
      <c r="I413" s="29" t="s">
        <v>1590</v>
      </c>
      <c r="K413" t="s">
        <v>94</v>
      </c>
      <c r="L413" t="s">
        <v>95</v>
      </c>
      <c r="M413" t="s">
        <v>95</v>
      </c>
      <c r="N413" t="s">
        <v>90</v>
      </c>
      <c r="O413" t="s">
        <v>90</v>
      </c>
      <c r="P413" t="s">
        <v>90</v>
      </c>
      <c r="S413" t="s">
        <v>96</v>
      </c>
      <c r="T413" t="s">
        <v>96</v>
      </c>
      <c r="AE413" t="s">
        <v>346</v>
      </c>
      <c r="AF413" t="s">
        <v>90</v>
      </c>
      <c r="AG413" t="s">
        <v>90</v>
      </c>
      <c r="AH413" t="s">
        <v>90</v>
      </c>
      <c r="AK413" t="s">
        <v>347</v>
      </c>
      <c r="AL413" t="s">
        <v>347</v>
      </c>
      <c r="AM413" t="s">
        <v>347</v>
      </c>
      <c r="AN413" t="s">
        <v>347</v>
      </c>
      <c r="AO413" s="15" t="s">
        <v>347</v>
      </c>
      <c r="AQ413" s="13" t="s">
        <v>131</v>
      </c>
      <c r="CZ413" t="s">
        <v>107</v>
      </c>
    </row>
    <row r="414" spans="1:107" x14ac:dyDescent="0.25">
      <c r="A414">
        <v>1084278</v>
      </c>
      <c r="B414" t="s">
        <v>90</v>
      </c>
      <c r="C414" t="s">
        <v>913</v>
      </c>
      <c r="E414" t="s">
        <v>91</v>
      </c>
      <c r="F414" t="s">
        <v>1734</v>
      </c>
      <c r="G414" t="s">
        <v>92</v>
      </c>
      <c r="I414" s="29" t="s">
        <v>1590</v>
      </c>
      <c r="K414" t="s">
        <v>94</v>
      </c>
      <c r="L414" t="s">
        <v>95</v>
      </c>
      <c r="M414" t="s">
        <v>95</v>
      </c>
      <c r="N414" t="s">
        <v>90</v>
      </c>
      <c r="O414" t="s">
        <v>90</v>
      </c>
      <c r="P414" t="s">
        <v>90</v>
      </c>
      <c r="S414" t="s">
        <v>96</v>
      </c>
      <c r="T414" t="s">
        <v>96</v>
      </c>
      <c r="U414" t="s">
        <v>96</v>
      </c>
      <c r="V414">
        <v>1</v>
      </c>
      <c r="W414" t="s">
        <v>1877</v>
      </c>
      <c r="X414" t="s">
        <v>1878</v>
      </c>
      <c r="Y414">
        <v>1.5</v>
      </c>
      <c r="AE414" t="s">
        <v>97</v>
      </c>
      <c r="AF414" t="s">
        <v>90</v>
      </c>
      <c r="AG414" t="s">
        <v>90</v>
      </c>
      <c r="AH414" t="s">
        <v>90</v>
      </c>
      <c r="AK414" t="s">
        <v>96</v>
      </c>
      <c r="AL414">
        <v>1</v>
      </c>
      <c r="AM414" t="s">
        <v>98</v>
      </c>
      <c r="AN414" t="s">
        <v>914</v>
      </c>
      <c r="AO414" s="15">
        <v>0.25</v>
      </c>
      <c r="AP414" t="s">
        <v>108</v>
      </c>
      <c r="AQ414" s="13" t="s">
        <v>915</v>
      </c>
      <c r="CZ414" t="s">
        <v>107</v>
      </c>
    </row>
    <row r="415" spans="1:107" x14ac:dyDescent="0.25">
      <c r="A415">
        <v>1084323</v>
      </c>
      <c r="B415" t="s">
        <v>90</v>
      </c>
      <c r="C415" t="s">
        <v>916</v>
      </c>
      <c r="E415" t="s">
        <v>90</v>
      </c>
      <c r="F415" t="s">
        <v>1525</v>
      </c>
      <c r="G415" t="s">
        <v>92</v>
      </c>
      <c r="I415" s="29" t="s">
        <v>1590</v>
      </c>
      <c r="K415" t="s">
        <v>94</v>
      </c>
      <c r="L415" t="s">
        <v>95</v>
      </c>
      <c r="M415" t="s">
        <v>95</v>
      </c>
      <c r="N415" t="s">
        <v>90</v>
      </c>
      <c r="O415" t="s">
        <v>90</v>
      </c>
      <c r="P415" t="s">
        <v>90</v>
      </c>
      <c r="S415" t="s">
        <v>96</v>
      </c>
      <c r="T415" t="s">
        <v>96</v>
      </c>
      <c r="AE415" t="s">
        <v>346</v>
      </c>
      <c r="AF415" t="s">
        <v>90</v>
      </c>
      <c r="AG415" t="s">
        <v>90</v>
      </c>
      <c r="AH415" t="s">
        <v>90</v>
      </c>
      <c r="AK415" t="s">
        <v>347</v>
      </c>
      <c r="AL415" t="s">
        <v>347</v>
      </c>
      <c r="AM415" t="s">
        <v>347</v>
      </c>
      <c r="AN415" t="s">
        <v>347</v>
      </c>
      <c r="AO415" s="15" t="s">
        <v>347</v>
      </c>
      <c r="AQ415" s="13" t="s">
        <v>131</v>
      </c>
      <c r="CZ415" t="s">
        <v>107</v>
      </c>
    </row>
    <row r="416" spans="1:107" x14ac:dyDescent="0.25">
      <c r="A416">
        <v>1084425</v>
      </c>
      <c r="B416" t="s">
        <v>90</v>
      </c>
      <c r="C416" t="s">
        <v>917</v>
      </c>
      <c r="E416" t="s">
        <v>90</v>
      </c>
      <c r="F416" t="s">
        <v>1567</v>
      </c>
      <c r="G416" t="s">
        <v>92</v>
      </c>
      <c r="I416" s="29" t="s">
        <v>1590</v>
      </c>
      <c r="K416" t="s">
        <v>94</v>
      </c>
      <c r="L416" t="s">
        <v>95</v>
      </c>
      <c r="M416" t="s">
        <v>95</v>
      </c>
      <c r="N416" t="s">
        <v>90</v>
      </c>
      <c r="O416" t="s">
        <v>90</v>
      </c>
      <c r="P416" t="s">
        <v>90</v>
      </c>
      <c r="S416" t="s">
        <v>96</v>
      </c>
      <c r="T416" t="s">
        <v>96</v>
      </c>
      <c r="AE416" t="s">
        <v>346</v>
      </c>
      <c r="AF416" t="s">
        <v>90</v>
      </c>
      <c r="AG416" t="s">
        <v>90</v>
      </c>
      <c r="AH416" t="s">
        <v>90</v>
      </c>
      <c r="AK416" t="s">
        <v>347</v>
      </c>
      <c r="AL416" t="s">
        <v>347</v>
      </c>
      <c r="AM416" t="s">
        <v>347</v>
      </c>
      <c r="AN416" t="s">
        <v>347</v>
      </c>
      <c r="AO416" s="15" t="s">
        <v>347</v>
      </c>
      <c r="AQ416" s="13" t="s">
        <v>131</v>
      </c>
      <c r="CZ416" t="s">
        <v>107</v>
      </c>
    </row>
    <row r="417" spans="1:107" x14ac:dyDescent="0.25">
      <c r="A417">
        <v>1084455</v>
      </c>
      <c r="B417" t="s">
        <v>90</v>
      </c>
      <c r="C417" t="s">
        <v>918</v>
      </c>
      <c r="E417" t="s">
        <v>90</v>
      </c>
      <c r="F417" t="s">
        <v>1567</v>
      </c>
      <c r="G417" t="s">
        <v>92</v>
      </c>
      <c r="I417" s="29" t="s">
        <v>1590</v>
      </c>
      <c r="K417" t="s">
        <v>94</v>
      </c>
      <c r="L417" t="s">
        <v>95</v>
      </c>
      <c r="M417" t="s">
        <v>95</v>
      </c>
      <c r="N417" t="s">
        <v>90</v>
      </c>
      <c r="O417" t="s">
        <v>90</v>
      </c>
      <c r="P417" t="s">
        <v>90</v>
      </c>
      <c r="S417" t="s">
        <v>96</v>
      </c>
      <c r="T417" t="s">
        <v>96</v>
      </c>
      <c r="AE417" t="s">
        <v>346</v>
      </c>
      <c r="AF417" t="s">
        <v>90</v>
      </c>
      <c r="AG417" t="s">
        <v>90</v>
      </c>
      <c r="AH417" t="s">
        <v>90</v>
      </c>
      <c r="AK417" t="s">
        <v>347</v>
      </c>
      <c r="AL417" t="s">
        <v>347</v>
      </c>
      <c r="AM417" t="s">
        <v>347</v>
      </c>
      <c r="AN417" t="s">
        <v>347</v>
      </c>
      <c r="AO417" s="15" t="s">
        <v>347</v>
      </c>
      <c r="AQ417" s="13" t="s">
        <v>131</v>
      </c>
      <c r="CZ417" t="s">
        <v>107</v>
      </c>
    </row>
    <row r="418" spans="1:107" x14ac:dyDescent="0.25">
      <c r="A418">
        <v>1084632</v>
      </c>
      <c r="B418" t="s">
        <v>90</v>
      </c>
      <c r="C418" t="s">
        <v>919</v>
      </c>
      <c r="E418" t="s">
        <v>90</v>
      </c>
      <c r="F418" t="s">
        <v>1525</v>
      </c>
      <c r="G418" t="s">
        <v>92</v>
      </c>
      <c r="I418" s="29" t="s">
        <v>1590</v>
      </c>
      <c r="K418" t="s">
        <v>94</v>
      </c>
      <c r="L418" t="s">
        <v>95</v>
      </c>
      <c r="M418" t="s">
        <v>95</v>
      </c>
      <c r="N418" t="s">
        <v>90</v>
      </c>
      <c r="O418" t="s">
        <v>90</v>
      </c>
      <c r="P418" t="s">
        <v>90</v>
      </c>
      <c r="S418" t="s">
        <v>96</v>
      </c>
      <c r="T418" t="s">
        <v>96</v>
      </c>
      <c r="AE418" t="s">
        <v>346</v>
      </c>
      <c r="AF418" t="s">
        <v>90</v>
      </c>
      <c r="AG418" t="s">
        <v>90</v>
      </c>
      <c r="AH418" t="s">
        <v>90</v>
      </c>
      <c r="AK418" t="s">
        <v>347</v>
      </c>
      <c r="AL418" t="s">
        <v>347</v>
      </c>
      <c r="AM418" t="s">
        <v>347</v>
      </c>
      <c r="AN418" t="s">
        <v>347</v>
      </c>
      <c r="AO418" s="15" t="s">
        <v>347</v>
      </c>
      <c r="AQ418" s="13" t="s">
        <v>131</v>
      </c>
      <c r="CZ418" t="s">
        <v>107</v>
      </c>
    </row>
    <row r="419" spans="1:107" x14ac:dyDescent="0.25">
      <c r="A419">
        <v>1084635</v>
      </c>
      <c r="B419" t="s">
        <v>90</v>
      </c>
      <c r="C419" t="s">
        <v>921</v>
      </c>
      <c r="E419" t="s">
        <v>90</v>
      </c>
      <c r="F419" t="s">
        <v>1525</v>
      </c>
      <c r="G419" t="s">
        <v>92</v>
      </c>
      <c r="I419" s="29" t="s">
        <v>1590</v>
      </c>
      <c r="K419" t="s">
        <v>94</v>
      </c>
      <c r="L419" t="s">
        <v>95</v>
      </c>
      <c r="M419" t="s">
        <v>95</v>
      </c>
      <c r="N419" t="s">
        <v>90</v>
      </c>
      <c r="O419" t="s">
        <v>90</v>
      </c>
      <c r="P419" t="s">
        <v>90</v>
      </c>
      <c r="S419" t="s">
        <v>96</v>
      </c>
      <c r="T419" t="s">
        <v>96</v>
      </c>
      <c r="AE419" t="s">
        <v>346</v>
      </c>
      <c r="AF419" t="s">
        <v>90</v>
      </c>
      <c r="AG419" t="s">
        <v>90</v>
      </c>
      <c r="AH419" t="s">
        <v>90</v>
      </c>
      <c r="AK419" t="s">
        <v>347</v>
      </c>
      <c r="AL419" t="s">
        <v>347</v>
      </c>
      <c r="AM419" t="s">
        <v>347</v>
      </c>
      <c r="AN419" t="s">
        <v>347</v>
      </c>
      <c r="AO419" s="15" t="s">
        <v>347</v>
      </c>
      <c r="AQ419" s="13" t="s">
        <v>131</v>
      </c>
      <c r="CZ419" t="s">
        <v>107</v>
      </c>
    </row>
    <row r="420" spans="1:107" x14ac:dyDescent="0.25">
      <c r="A420">
        <v>1084641</v>
      </c>
      <c r="B420" t="s">
        <v>90</v>
      </c>
      <c r="C420" t="s">
        <v>922</v>
      </c>
      <c r="E420" t="s">
        <v>90</v>
      </c>
      <c r="F420" t="s">
        <v>1567</v>
      </c>
      <c r="G420" t="s">
        <v>92</v>
      </c>
      <c r="I420" s="29" t="s">
        <v>1590</v>
      </c>
      <c r="K420" t="s">
        <v>94</v>
      </c>
      <c r="L420" t="s">
        <v>95</v>
      </c>
      <c r="M420" t="s">
        <v>95</v>
      </c>
      <c r="N420" t="s">
        <v>90</v>
      </c>
      <c r="O420" t="s">
        <v>90</v>
      </c>
      <c r="P420" t="s">
        <v>90</v>
      </c>
      <c r="S420" t="s">
        <v>96</v>
      </c>
      <c r="T420" t="s">
        <v>96</v>
      </c>
      <c r="AE420" t="s">
        <v>346</v>
      </c>
      <c r="AF420" t="s">
        <v>90</v>
      </c>
      <c r="AG420" t="s">
        <v>90</v>
      </c>
      <c r="AH420" t="s">
        <v>90</v>
      </c>
      <c r="AK420" t="s">
        <v>347</v>
      </c>
      <c r="AL420" t="s">
        <v>347</v>
      </c>
      <c r="AM420" t="s">
        <v>347</v>
      </c>
      <c r="AN420" t="s">
        <v>347</v>
      </c>
      <c r="AO420" s="15" t="s">
        <v>347</v>
      </c>
      <c r="AQ420" s="13" t="s">
        <v>131</v>
      </c>
      <c r="CZ420" t="s">
        <v>107</v>
      </c>
    </row>
    <row r="421" spans="1:107" x14ac:dyDescent="0.25">
      <c r="A421">
        <v>1085019</v>
      </c>
      <c r="B421" t="s">
        <v>90</v>
      </c>
      <c r="C421" t="s">
        <v>923</v>
      </c>
      <c r="E421" t="s">
        <v>90</v>
      </c>
      <c r="F421" t="s">
        <v>1525</v>
      </c>
      <c r="G421" t="s">
        <v>92</v>
      </c>
      <c r="I421" s="29" t="s">
        <v>1590</v>
      </c>
      <c r="K421" t="s">
        <v>94</v>
      </c>
      <c r="L421" t="s">
        <v>95</v>
      </c>
      <c r="M421" t="s">
        <v>95</v>
      </c>
      <c r="N421" t="s">
        <v>90</v>
      </c>
      <c r="O421" t="s">
        <v>90</v>
      </c>
      <c r="P421" t="s">
        <v>90</v>
      </c>
      <c r="S421" t="s">
        <v>96</v>
      </c>
      <c r="T421" t="s">
        <v>96</v>
      </c>
      <c r="AE421" t="s">
        <v>346</v>
      </c>
      <c r="AF421" t="s">
        <v>90</v>
      </c>
      <c r="AG421" t="s">
        <v>90</v>
      </c>
      <c r="AH421" t="s">
        <v>90</v>
      </c>
      <c r="AK421" t="s">
        <v>347</v>
      </c>
      <c r="AL421" t="s">
        <v>347</v>
      </c>
      <c r="AM421" t="s">
        <v>347</v>
      </c>
      <c r="AN421" t="s">
        <v>347</v>
      </c>
      <c r="AO421" s="15" t="s">
        <v>347</v>
      </c>
      <c r="AQ421" s="13" t="s">
        <v>131</v>
      </c>
      <c r="CZ421" t="s">
        <v>107</v>
      </c>
    </row>
    <row r="422" spans="1:107" x14ac:dyDescent="0.25">
      <c r="A422">
        <v>1085130</v>
      </c>
      <c r="B422" t="s">
        <v>90</v>
      </c>
      <c r="C422" t="s">
        <v>924</v>
      </c>
      <c r="E422" t="s">
        <v>90</v>
      </c>
      <c r="F422" t="s">
        <v>1525</v>
      </c>
      <c r="G422" t="s">
        <v>92</v>
      </c>
      <c r="I422" s="29" t="s">
        <v>1590</v>
      </c>
      <c r="K422" t="s">
        <v>94</v>
      </c>
      <c r="L422" t="s">
        <v>95</v>
      </c>
      <c r="M422" t="s">
        <v>95</v>
      </c>
      <c r="N422" t="s">
        <v>90</v>
      </c>
      <c r="O422" t="s">
        <v>90</v>
      </c>
      <c r="P422" t="s">
        <v>90</v>
      </c>
      <c r="S422" t="s">
        <v>96</v>
      </c>
      <c r="T422" t="s">
        <v>96</v>
      </c>
      <c r="U422" t="s">
        <v>96</v>
      </c>
      <c r="V422">
        <v>1</v>
      </c>
      <c r="W422" t="s">
        <v>1877</v>
      </c>
      <c r="X422" t="s">
        <v>1878</v>
      </c>
      <c r="Y422">
        <v>1.7</v>
      </c>
      <c r="AE422" t="s">
        <v>346</v>
      </c>
      <c r="AF422" t="s">
        <v>90</v>
      </c>
      <c r="AG422" t="s">
        <v>90</v>
      </c>
      <c r="AH422" t="s">
        <v>90</v>
      </c>
      <c r="AK422" t="s">
        <v>347</v>
      </c>
      <c r="AL422" t="s">
        <v>347</v>
      </c>
      <c r="AM422" t="s">
        <v>347</v>
      </c>
      <c r="AN422" t="s">
        <v>347</v>
      </c>
      <c r="AO422" s="15" t="s">
        <v>347</v>
      </c>
      <c r="AQ422" s="13" t="s">
        <v>131</v>
      </c>
      <c r="CZ422" t="s">
        <v>107</v>
      </c>
    </row>
    <row r="423" spans="1:107" x14ac:dyDescent="0.25">
      <c r="A423">
        <v>1085136</v>
      </c>
      <c r="B423" t="s">
        <v>90</v>
      </c>
      <c r="C423" t="s">
        <v>925</v>
      </c>
      <c r="E423" t="s">
        <v>90</v>
      </c>
      <c r="F423" t="s">
        <v>1567</v>
      </c>
      <c r="G423" t="s">
        <v>92</v>
      </c>
      <c r="I423" s="29" t="s">
        <v>1590</v>
      </c>
      <c r="K423" t="s">
        <v>94</v>
      </c>
      <c r="L423" t="s">
        <v>95</v>
      </c>
      <c r="M423" t="s">
        <v>95</v>
      </c>
      <c r="N423" t="s">
        <v>90</v>
      </c>
      <c r="O423" t="s">
        <v>90</v>
      </c>
      <c r="P423" t="s">
        <v>90</v>
      </c>
      <c r="S423" t="s">
        <v>96</v>
      </c>
      <c r="T423" t="s">
        <v>96</v>
      </c>
      <c r="AE423" t="s">
        <v>346</v>
      </c>
      <c r="AF423" t="s">
        <v>90</v>
      </c>
      <c r="AG423" t="s">
        <v>90</v>
      </c>
      <c r="AH423" t="s">
        <v>90</v>
      </c>
      <c r="AK423" t="s">
        <v>347</v>
      </c>
      <c r="AL423" t="s">
        <v>347</v>
      </c>
      <c r="AM423" t="s">
        <v>347</v>
      </c>
      <c r="AN423" t="s">
        <v>347</v>
      </c>
      <c r="AO423" s="15" t="s">
        <v>347</v>
      </c>
      <c r="AQ423" s="13" t="s">
        <v>131</v>
      </c>
      <c r="CZ423" t="s">
        <v>107</v>
      </c>
    </row>
    <row r="424" spans="1:107" x14ac:dyDescent="0.25">
      <c r="A424">
        <v>1085454</v>
      </c>
      <c r="B424" t="s">
        <v>90</v>
      </c>
      <c r="C424" t="s">
        <v>1737</v>
      </c>
      <c r="E424" t="s">
        <v>91</v>
      </c>
      <c r="F424" t="s">
        <v>1480</v>
      </c>
      <c r="G424" t="s">
        <v>92</v>
      </c>
      <c r="I424" s="29" t="s">
        <v>1590</v>
      </c>
      <c r="K424" t="s">
        <v>94</v>
      </c>
      <c r="L424" t="s">
        <v>95</v>
      </c>
      <c r="M424" t="s">
        <v>95</v>
      </c>
      <c r="N424" t="s">
        <v>90</v>
      </c>
      <c r="O424" t="s">
        <v>90</v>
      </c>
      <c r="P424" t="s">
        <v>90</v>
      </c>
      <c r="S424" t="s">
        <v>96</v>
      </c>
      <c r="T424" t="s">
        <v>96</v>
      </c>
      <c r="AE424" t="s">
        <v>97</v>
      </c>
      <c r="AF424" t="s">
        <v>90</v>
      </c>
      <c r="AG424" t="s">
        <v>95</v>
      </c>
      <c r="AH424" t="s">
        <v>90</v>
      </c>
      <c r="AK424" t="s">
        <v>96</v>
      </c>
      <c r="AL424">
        <v>1</v>
      </c>
      <c r="AM424" t="s">
        <v>98</v>
      </c>
      <c r="AN424" t="s">
        <v>926</v>
      </c>
      <c r="AO424" s="15">
        <v>2.4900000000000002</v>
      </c>
      <c r="AP424" t="s">
        <v>108</v>
      </c>
      <c r="AQ424" s="13" t="s">
        <v>927</v>
      </c>
      <c r="CZ424" t="s">
        <v>107</v>
      </c>
      <c r="DC424" t="s">
        <v>1908</v>
      </c>
    </row>
    <row r="425" spans="1:107" x14ac:dyDescent="0.25">
      <c r="A425">
        <v>1085508</v>
      </c>
      <c r="B425" t="s">
        <v>90</v>
      </c>
      <c r="C425" t="s">
        <v>928</v>
      </c>
      <c r="E425" t="s">
        <v>90</v>
      </c>
      <c r="F425" t="s">
        <v>1567</v>
      </c>
      <c r="G425" t="s">
        <v>92</v>
      </c>
      <c r="I425" s="29" t="s">
        <v>1590</v>
      </c>
      <c r="K425" t="s">
        <v>94</v>
      </c>
      <c r="L425" t="s">
        <v>95</v>
      </c>
      <c r="M425" t="s">
        <v>95</v>
      </c>
      <c r="N425" t="s">
        <v>90</v>
      </c>
      <c r="O425" t="s">
        <v>90</v>
      </c>
      <c r="P425" t="s">
        <v>90</v>
      </c>
      <c r="S425" t="s">
        <v>96</v>
      </c>
      <c r="T425" t="s">
        <v>96</v>
      </c>
      <c r="AE425" t="s">
        <v>346</v>
      </c>
      <c r="AF425" t="s">
        <v>90</v>
      </c>
      <c r="AG425" t="s">
        <v>90</v>
      </c>
      <c r="AH425" t="s">
        <v>90</v>
      </c>
      <c r="AK425" t="s">
        <v>347</v>
      </c>
      <c r="AL425" t="s">
        <v>347</v>
      </c>
      <c r="AM425" t="s">
        <v>347</v>
      </c>
      <c r="AN425" t="s">
        <v>347</v>
      </c>
      <c r="AO425" s="15" t="s">
        <v>347</v>
      </c>
      <c r="AQ425" s="13" t="s">
        <v>131</v>
      </c>
      <c r="CZ425" t="s">
        <v>107</v>
      </c>
    </row>
    <row r="426" spans="1:107" x14ac:dyDescent="0.25">
      <c r="A426">
        <v>1086426</v>
      </c>
      <c r="B426" t="s">
        <v>90</v>
      </c>
      <c r="C426" t="s">
        <v>929</v>
      </c>
      <c r="E426" t="s">
        <v>91</v>
      </c>
      <c r="F426" t="s">
        <v>1467</v>
      </c>
      <c r="G426" t="s">
        <v>92</v>
      </c>
      <c r="I426" s="29" t="s">
        <v>1590</v>
      </c>
      <c r="K426" t="s">
        <v>94</v>
      </c>
      <c r="L426" t="s">
        <v>95</v>
      </c>
      <c r="M426" t="s">
        <v>95</v>
      </c>
      <c r="N426" t="s">
        <v>90</v>
      </c>
      <c r="O426" t="s">
        <v>90</v>
      </c>
      <c r="P426" t="s">
        <v>90</v>
      </c>
      <c r="S426" t="s">
        <v>96</v>
      </c>
      <c r="T426" t="s">
        <v>96</v>
      </c>
      <c r="AE426" t="s">
        <v>97</v>
      </c>
      <c r="AF426" t="s">
        <v>90</v>
      </c>
      <c r="AG426" t="s">
        <v>95</v>
      </c>
      <c r="AH426" t="s">
        <v>90</v>
      </c>
      <c r="AK426" t="s">
        <v>96</v>
      </c>
      <c r="AL426">
        <v>1</v>
      </c>
      <c r="AM426" t="s">
        <v>98</v>
      </c>
      <c r="AN426" t="s">
        <v>930</v>
      </c>
      <c r="AO426" s="15">
        <v>3.19</v>
      </c>
      <c r="AP426" t="s">
        <v>108</v>
      </c>
      <c r="AQ426" s="13" t="s">
        <v>931</v>
      </c>
      <c r="CZ426" t="s">
        <v>107</v>
      </c>
      <c r="DC426" t="s">
        <v>1908</v>
      </c>
    </row>
    <row r="427" spans="1:107" x14ac:dyDescent="0.25">
      <c r="A427">
        <v>1086426</v>
      </c>
      <c r="I427" t="s">
        <v>1590</v>
      </c>
      <c r="AK427" t="s">
        <v>96</v>
      </c>
      <c r="AL427">
        <v>1</v>
      </c>
      <c r="AP427" t="s">
        <v>108</v>
      </c>
      <c r="AQ427" s="13" t="s">
        <v>932</v>
      </c>
      <c r="DC427" t="s">
        <v>1908</v>
      </c>
    </row>
    <row r="428" spans="1:107" x14ac:dyDescent="0.25">
      <c r="A428">
        <v>1086432</v>
      </c>
      <c r="B428" t="s">
        <v>90</v>
      </c>
      <c r="C428" t="s">
        <v>933</v>
      </c>
      <c r="E428" t="s">
        <v>90</v>
      </c>
      <c r="F428" t="s">
        <v>1525</v>
      </c>
      <c r="G428" t="s">
        <v>92</v>
      </c>
      <c r="I428" s="29" t="s">
        <v>1590</v>
      </c>
      <c r="K428" t="s">
        <v>94</v>
      </c>
      <c r="L428" t="s">
        <v>95</v>
      </c>
      <c r="M428" t="s">
        <v>95</v>
      </c>
      <c r="N428" t="s">
        <v>90</v>
      </c>
      <c r="O428" t="s">
        <v>90</v>
      </c>
      <c r="P428" t="s">
        <v>90</v>
      </c>
      <c r="S428" t="s">
        <v>96</v>
      </c>
      <c r="T428" t="s">
        <v>96</v>
      </c>
      <c r="AE428" t="s">
        <v>346</v>
      </c>
      <c r="AF428" t="s">
        <v>90</v>
      </c>
      <c r="AG428" t="s">
        <v>90</v>
      </c>
      <c r="AH428" t="s">
        <v>90</v>
      </c>
      <c r="AK428" t="s">
        <v>347</v>
      </c>
      <c r="AL428" t="s">
        <v>347</v>
      </c>
      <c r="AM428" t="s">
        <v>347</v>
      </c>
      <c r="AN428" t="s">
        <v>347</v>
      </c>
      <c r="AO428" s="15" t="s">
        <v>347</v>
      </c>
      <c r="AQ428" s="13" t="s">
        <v>131</v>
      </c>
      <c r="CZ428" t="s">
        <v>107</v>
      </c>
    </row>
    <row r="429" spans="1:107" x14ac:dyDescent="0.25">
      <c r="A429">
        <v>1086525</v>
      </c>
      <c r="B429" t="s">
        <v>90</v>
      </c>
      <c r="C429" t="s">
        <v>934</v>
      </c>
      <c r="E429" t="s">
        <v>90</v>
      </c>
      <c r="F429" t="s">
        <v>1525</v>
      </c>
      <c r="G429" t="s">
        <v>92</v>
      </c>
      <c r="I429" s="29" t="s">
        <v>1543</v>
      </c>
      <c r="K429" t="s">
        <v>94</v>
      </c>
      <c r="L429" t="s">
        <v>95</v>
      </c>
      <c r="M429" t="s">
        <v>95</v>
      </c>
      <c r="N429" t="s">
        <v>90</v>
      </c>
      <c r="O429" t="s">
        <v>90</v>
      </c>
      <c r="P429" t="s">
        <v>90</v>
      </c>
      <c r="S429" t="s">
        <v>96</v>
      </c>
      <c r="T429" t="s">
        <v>96</v>
      </c>
      <c r="AE429" t="s">
        <v>346</v>
      </c>
      <c r="AF429" t="s">
        <v>90</v>
      </c>
      <c r="AG429" t="s">
        <v>90</v>
      </c>
      <c r="AH429" t="s">
        <v>90</v>
      </c>
      <c r="AK429" t="s">
        <v>347</v>
      </c>
      <c r="AL429" t="s">
        <v>347</v>
      </c>
      <c r="AM429" t="s">
        <v>347</v>
      </c>
      <c r="AN429" t="s">
        <v>347</v>
      </c>
      <c r="AO429" s="15" t="s">
        <v>347</v>
      </c>
      <c r="AQ429" s="13" t="s">
        <v>131</v>
      </c>
      <c r="CZ429" t="s">
        <v>107</v>
      </c>
    </row>
    <row r="430" spans="1:107" x14ac:dyDescent="0.25">
      <c r="A430">
        <v>1086585</v>
      </c>
      <c r="B430" t="s">
        <v>90</v>
      </c>
      <c r="C430" t="s">
        <v>935</v>
      </c>
      <c r="E430" t="s">
        <v>90</v>
      </c>
      <c r="F430" t="s">
        <v>1525</v>
      </c>
      <c r="G430" t="s">
        <v>92</v>
      </c>
      <c r="I430" s="29" t="s">
        <v>1590</v>
      </c>
      <c r="K430" t="s">
        <v>94</v>
      </c>
      <c r="L430" t="s">
        <v>95</v>
      </c>
      <c r="M430" t="s">
        <v>95</v>
      </c>
      <c r="N430" t="s">
        <v>90</v>
      </c>
      <c r="O430" t="s">
        <v>90</v>
      </c>
      <c r="P430" t="s">
        <v>90</v>
      </c>
      <c r="S430" t="s">
        <v>96</v>
      </c>
      <c r="T430" t="s">
        <v>96</v>
      </c>
      <c r="AE430" t="s">
        <v>346</v>
      </c>
      <c r="AF430" t="s">
        <v>90</v>
      </c>
      <c r="AG430" t="s">
        <v>90</v>
      </c>
      <c r="AH430" t="s">
        <v>90</v>
      </c>
      <c r="AK430" t="s">
        <v>347</v>
      </c>
      <c r="AL430" t="s">
        <v>347</v>
      </c>
      <c r="AM430" t="s">
        <v>347</v>
      </c>
      <c r="AN430" t="s">
        <v>347</v>
      </c>
      <c r="AO430" s="15" t="s">
        <v>347</v>
      </c>
      <c r="AQ430" s="13" t="s">
        <v>131</v>
      </c>
      <c r="CZ430" t="s">
        <v>107</v>
      </c>
    </row>
    <row r="431" spans="1:107" x14ac:dyDescent="0.25">
      <c r="A431">
        <v>1086642</v>
      </c>
      <c r="B431" t="s">
        <v>90</v>
      </c>
      <c r="C431" t="s">
        <v>936</v>
      </c>
      <c r="E431" t="s">
        <v>90</v>
      </c>
      <c r="F431" t="s">
        <v>1567</v>
      </c>
      <c r="G431" t="s">
        <v>92</v>
      </c>
      <c r="I431" s="29" t="s">
        <v>1590</v>
      </c>
      <c r="K431" t="s">
        <v>94</v>
      </c>
      <c r="L431" t="s">
        <v>95</v>
      </c>
      <c r="M431" t="s">
        <v>95</v>
      </c>
      <c r="N431" t="s">
        <v>90</v>
      </c>
      <c r="O431" t="s">
        <v>90</v>
      </c>
      <c r="P431" t="s">
        <v>90</v>
      </c>
      <c r="S431" t="s">
        <v>96</v>
      </c>
      <c r="T431" t="s">
        <v>96</v>
      </c>
      <c r="AE431" t="s">
        <v>346</v>
      </c>
      <c r="AF431" t="s">
        <v>90</v>
      </c>
      <c r="AG431" t="s">
        <v>90</v>
      </c>
      <c r="AH431" t="s">
        <v>90</v>
      </c>
      <c r="AK431" t="s">
        <v>347</v>
      </c>
      <c r="AL431" t="s">
        <v>347</v>
      </c>
      <c r="AM431" t="s">
        <v>347</v>
      </c>
      <c r="AN431" t="s">
        <v>347</v>
      </c>
      <c r="AO431" s="15" t="s">
        <v>347</v>
      </c>
      <c r="AQ431" s="13" t="s">
        <v>131</v>
      </c>
      <c r="CZ431" t="s">
        <v>107</v>
      </c>
    </row>
    <row r="432" spans="1:107" x14ac:dyDescent="0.25">
      <c r="A432">
        <v>1086693</v>
      </c>
      <c r="B432" t="s">
        <v>90</v>
      </c>
      <c r="C432" t="s">
        <v>937</v>
      </c>
      <c r="E432" t="s">
        <v>90</v>
      </c>
      <c r="F432" t="s">
        <v>1525</v>
      </c>
      <c r="G432" t="s">
        <v>92</v>
      </c>
      <c r="I432" s="29" t="s">
        <v>1590</v>
      </c>
      <c r="K432" t="s">
        <v>94</v>
      </c>
      <c r="L432" t="s">
        <v>95</v>
      </c>
      <c r="M432" t="s">
        <v>95</v>
      </c>
      <c r="N432" t="s">
        <v>90</v>
      </c>
      <c r="O432" t="s">
        <v>90</v>
      </c>
      <c r="P432" t="s">
        <v>90</v>
      </c>
      <c r="S432" t="s">
        <v>96</v>
      </c>
      <c r="T432" t="s">
        <v>96</v>
      </c>
      <c r="U432" t="s">
        <v>96</v>
      </c>
      <c r="V432">
        <v>1</v>
      </c>
      <c r="W432" t="s">
        <v>1877</v>
      </c>
      <c r="X432" t="s">
        <v>1880</v>
      </c>
      <c r="Y432">
        <v>2</v>
      </c>
      <c r="AE432" t="s">
        <v>346</v>
      </c>
      <c r="AF432" t="s">
        <v>90</v>
      </c>
      <c r="AG432" t="s">
        <v>90</v>
      </c>
      <c r="AH432" t="s">
        <v>90</v>
      </c>
      <c r="AK432" t="s">
        <v>347</v>
      </c>
      <c r="AL432" t="s">
        <v>347</v>
      </c>
      <c r="AM432" t="s">
        <v>347</v>
      </c>
      <c r="AN432" t="s">
        <v>347</v>
      </c>
      <c r="AO432" s="15" t="s">
        <v>347</v>
      </c>
      <c r="AQ432" s="13" t="s">
        <v>131</v>
      </c>
      <c r="CZ432" t="s">
        <v>107</v>
      </c>
    </row>
    <row r="433" spans="1:107" x14ac:dyDescent="0.25">
      <c r="A433">
        <v>1086726</v>
      </c>
      <c r="B433" t="s">
        <v>90</v>
      </c>
      <c r="C433" t="s">
        <v>938</v>
      </c>
      <c r="E433" t="s">
        <v>90</v>
      </c>
      <c r="F433" t="s">
        <v>1567</v>
      </c>
      <c r="G433" t="s">
        <v>92</v>
      </c>
      <c r="I433" s="29" t="s">
        <v>1590</v>
      </c>
      <c r="K433" t="s">
        <v>94</v>
      </c>
      <c r="L433" t="s">
        <v>95</v>
      </c>
      <c r="M433" t="s">
        <v>95</v>
      </c>
      <c r="N433" t="s">
        <v>90</v>
      </c>
      <c r="O433" t="s">
        <v>90</v>
      </c>
      <c r="P433" t="s">
        <v>90</v>
      </c>
      <c r="S433" t="s">
        <v>96</v>
      </c>
      <c r="T433" t="s">
        <v>96</v>
      </c>
      <c r="AE433" t="s">
        <v>346</v>
      </c>
      <c r="AF433" t="s">
        <v>90</v>
      </c>
      <c r="AG433" t="s">
        <v>90</v>
      </c>
      <c r="AH433" t="s">
        <v>90</v>
      </c>
      <c r="AK433" t="s">
        <v>347</v>
      </c>
      <c r="AL433" t="s">
        <v>347</v>
      </c>
      <c r="AM433" t="s">
        <v>347</v>
      </c>
      <c r="AN433" t="s">
        <v>347</v>
      </c>
      <c r="AO433" s="15" t="s">
        <v>347</v>
      </c>
      <c r="AQ433" s="13" t="s">
        <v>131</v>
      </c>
      <c r="CZ433" t="s">
        <v>107</v>
      </c>
    </row>
    <row r="434" spans="1:107" x14ac:dyDescent="0.25">
      <c r="A434">
        <v>1086915</v>
      </c>
      <c r="B434" t="s">
        <v>90</v>
      </c>
      <c r="C434" t="s">
        <v>939</v>
      </c>
      <c r="E434" t="s">
        <v>90</v>
      </c>
      <c r="F434" t="s">
        <v>1525</v>
      </c>
      <c r="G434" t="s">
        <v>92</v>
      </c>
      <c r="I434" s="29" t="s">
        <v>1590</v>
      </c>
      <c r="K434" t="s">
        <v>94</v>
      </c>
      <c r="L434" t="s">
        <v>95</v>
      </c>
      <c r="M434" t="s">
        <v>95</v>
      </c>
      <c r="N434" t="s">
        <v>90</v>
      </c>
      <c r="O434" t="s">
        <v>90</v>
      </c>
      <c r="P434" t="s">
        <v>90</v>
      </c>
      <c r="S434" t="s">
        <v>96</v>
      </c>
      <c r="T434" t="s">
        <v>96</v>
      </c>
      <c r="AE434" t="s">
        <v>346</v>
      </c>
      <c r="AF434" t="s">
        <v>90</v>
      </c>
      <c r="AG434" t="s">
        <v>90</v>
      </c>
      <c r="AH434" t="s">
        <v>90</v>
      </c>
      <c r="AK434" t="s">
        <v>347</v>
      </c>
      <c r="AL434" t="s">
        <v>347</v>
      </c>
      <c r="AM434" t="s">
        <v>347</v>
      </c>
      <c r="AN434" t="s">
        <v>347</v>
      </c>
      <c r="AO434" s="15" t="s">
        <v>347</v>
      </c>
      <c r="AQ434" s="13" t="s">
        <v>131</v>
      </c>
      <c r="CZ434" t="s">
        <v>107</v>
      </c>
    </row>
    <row r="435" spans="1:107" x14ac:dyDescent="0.25">
      <c r="A435">
        <v>1086984</v>
      </c>
      <c r="B435" t="s">
        <v>90</v>
      </c>
      <c r="C435" t="s">
        <v>940</v>
      </c>
      <c r="E435" t="s">
        <v>90</v>
      </c>
      <c r="F435" t="s">
        <v>1525</v>
      </c>
      <c r="G435" t="s">
        <v>92</v>
      </c>
      <c r="I435" s="29" t="s">
        <v>1590</v>
      </c>
      <c r="K435" t="s">
        <v>94</v>
      </c>
      <c r="L435" t="s">
        <v>95</v>
      </c>
      <c r="M435" t="s">
        <v>95</v>
      </c>
      <c r="N435" t="s">
        <v>90</v>
      </c>
      <c r="O435" t="s">
        <v>90</v>
      </c>
      <c r="P435" t="s">
        <v>90</v>
      </c>
      <c r="S435" t="s">
        <v>96</v>
      </c>
      <c r="T435" t="s">
        <v>96</v>
      </c>
      <c r="AE435" t="s">
        <v>346</v>
      </c>
      <c r="AF435" t="s">
        <v>90</v>
      </c>
      <c r="AG435" t="s">
        <v>90</v>
      </c>
      <c r="AH435" t="s">
        <v>90</v>
      </c>
      <c r="AK435" t="s">
        <v>347</v>
      </c>
      <c r="AL435" t="s">
        <v>347</v>
      </c>
      <c r="AM435" t="s">
        <v>347</v>
      </c>
      <c r="AN435" t="s">
        <v>347</v>
      </c>
      <c r="AO435" s="15" t="s">
        <v>347</v>
      </c>
      <c r="AQ435" s="13" t="s">
        <v>131</v>
      </c>
      <c r="CZ435" t="s">
        <v>107</v>
      </c>
    </row>
    <row r="436" spans="1:107" x14ac:dyDescent="0.25">
      <c r="A436">
        <v>1087023</v>
      </c>
      <c r="B436" t="s">
        <v>90</v>
      </c>
      <c r="C436" t="s">
        <v>1738</v>
      </c>
      <c r="E436" t="s">
        <v>91</v>
      </c>
      <c r="F436" t="s">
        <v>1483</v>
      </c>
      <c r="G436" t="s">
        <v>92</v>
      </c>
      <c r="I436" s="29" t="s">
        <v>1471</v>
      </c>
      <c r="K436" t="s">
        <v>94</v>
      </c>
      <c r="L436" t="s">
        <v>95</v>
      </c>
      <c r="M436" t="s">
        <v>95</v>
      </c>
      <c r="N436" t="s">
        <v>90</v>
      </c>
      <c r="O436" t="s">
        <v>90</v>
      </c>
      <c r="P436" t="s">
        <v>90</v>
      </c>
      <c r="S436" t="s">
        <v>96</v>
      </c>
      <c r="T436" t="s">
        <v>96</v>
      </c>
      <c r="U436" t="s">
        <v>96</v>
      </c>
      <c r="V436">
        <v>1</v>
      </c>
      <c r="W436" t="s">
        <v>1881</v>
      </c>
      <c r="X436" t="s">
        <v>1884</v>
      </c>
      <c r="Y436">
        <v>1.5</v>
      </c>
      <c r="AE436" t="s">
        <v>97</v>
      </c>
      <c r="AF436" t="s">
        <v>90</v>
      </c>
      <c r="AG436" t="s">
        <v>95</v>
      </c>
      <c r="AH436" t="s">
        <v>90</v>
      </c>
      <c r="AK436" t="s">
        <v>96</v>
      </c>
      <c r="AL436">
        <v>1</v>
      </c>
      <c r="AM436" t="s">
        <v>98</v>
      </c>
      <c r="AN436" t="s">
        <v>941</v>
      </c>
      <c r="AO436" s="15">
        <v>0.25</v>
      </c>
      <c r="AP436" t="s">
        <v>108</v>
      </c>
      <c r="AQ436" s="13" t="s">
        <v>942</v>
      </c>
      <c r="CZ436" t="s">
        <v>107</v>
      </c>
    </row>
    <row r="437" spans="1:107" x14ac:dyDescent="0.25">
      <c r="A437">
        <v>1087251</v>
      </c>
      <c r="B437" t="s">
        <v>90</v>
      </c>
      <c r="C437" t="s">
        <v>1739</v>
      </c>
      <c r="E437" t="s">
        <v>91</v>
      </c>
      <c r="F437" t="s">
        <v>1463</v>
      </c>
      <c r="G437" t="s">
        <v>92</v>
      </c>
      <c r="I437" s="29" t="s">
        <v>1590</v>
      </c>
      <c r="K437" t="s">
        <v>94</v>
      </c>
      <c r="L437" t="s">
        <v>95</v>
      </c>
      <c r="M437" t="s">
        <v>95</v>
      </c>
      <c r="N437" t="s">
        <v>90</v>
      </c>
      <c r="O437" t="s">
        <v>90</v>
      </c>
      <c r="P437" t="s">
        <v>90</v>
      </c>
      <c r="S437" t="s">
        <v>96</v>
      </c>
      <c r="T437" t="s">
        <v>96</v>
      </c>
      <c r="AE437" t="s">
        <v>97</v>
      </c>
      <c r="AF437" t="s">
        <v>90</v>
      </c>
      <c r="AG437" t="s">
        <v>95</v>
      </c>
      <c r="AH437" t="s">
        <v>90</v>
      </c>
      <c r="AK437" t="s">
        <v>96</v>
      </c>
      <c r="AL437">
        <v>1</v>
      </c>
      <c r="AM437" t="s">
        <v>98</v>
      </c>
      <c r="AN437" t="s">
        <v>943</v>
      </c>
      <c r="AO437" s="15">
        <v>2.99</v>
      </c>
      <c r="AP437" t="s">
        <v>108</v>
      </c>
      <c r="AQ437" s="13" t="s">
        <v>945</v>
      </c>
      <c r="AR437" t="s">
        <v>104</v>
      </c>
      <c r="AS437" s="6" t="s">
        <v>1590</v>
      </c>
      <c r="CZ437" t="s">
        <v>107</v>
      </c>
      <c r="DA437" t="s">
        <v>944</v>
      </c>
      <c r="DC437" t="s">
        <v>1908</v>
      </c>
    </row>
    <row r="438" spans="1:107" x14ac:dyDescent="0.25">
      <c r="A438">
        <v>1087254</v>
      </c>
      <c r="B438" t="s">
        <v>90</v>
      </c>
      <c r="C438" t="s">
        <v>1740</v>
      </c>
      <c r="E438" t="s">
        <v>91</v>
      </c>
      <c r="F438" t="s">
        <v>1463</v>
      </c>
      <c r="G438" t="s">
        <v>92</v>
      </c>
      <c r="I438" s="29" t="s">
        <v>1590</v>
      </c>
      <c r="K438" t="s">
        <v>94</v>
      </c>
      <c r="L438" t="s">
        <v>95</v>
      </c>
      <c r="M438" t="s">
        <v>95</v>
      </c>
      <c r="N438" t="s">
        <v>90</v>
      </c>
      <c r="O438" t="s">
        <v>90</v>
      </c>
      <c r="P438" t="s">
        <v>90</v>
      </c>
      <c r="S438" t="s">
        <v>96</v>
      </c>
      <c r="T438" t="s">
        <v>96</v>
      </c>
      <c r="AE438" t="s">
        <v>97</v>
      </c>
      <c r="AF438" t="s">
        <v>90</v>
      </c>
      <c r="AG438" t="s">
        <v>95</v>
      </c>
      <c r="AH438" t="s">
        <v>90</v>
      </c>
      <c r="AK438" t="s">
        <v>96</v>
      </c>
      <c r="AL438">
        <v>1</v>
      </c>
      <c r="AM438" t="s">
        <v>98</v>
      </c>
      <c r="AN438" t="s">
        <v>946</v>
      </c>
      <c r="AO438" s="15">
        <v>2.69</v>
      </c>
      <c r="AP438" t="s">
        <v>108</v>
      </c>
      <c r="AQ438" s="13" t="s">
        <v>947</v>
      </c>
      <c r="AR438" t="s">
        <v>104</v>
      </c>
      <c r="AS438" s="6" t="s">
        <v>1590</v>
      </c>
      <c r="CZ438" t="s">
        <v>107</v>
      </c>
      <c r="DA438" t="s">
        <v>944</v>
      </c>
      <c r="DC438" t="s">
        <v>1908</v>
      </c>
    </row>
    <row r="439" spans="1:107" x14ac:dyDescent="0.25">
      <c r="A439">
        <v>1087257</v>
      </c>
      <c r="B439" t="s">
        <v>90</v>
      </c>
      <c r="C439" t="s">
        <v>1741</v>
      </c>
      <c r="E439" t="s">
        <v>91</v>
      </c>
      <c r="F439" t="s">
        <v>1463</v>
      </c>
      <c r="G439" t="s">
        <v>92</v>
      </c>
      <c r="I439" s="29" t="s">
        <v>1590</v>
      </c>
      <c r="K439" t="s">
        <v>94</v>
      </c>
      <c r="L439" t="s">
        <v>95</v>
      </c>
      <c r="M439" t="s">
        <v>95</v>
      </c>
      <c r="N439" t="s">
        <v>90</v>
      </c>
      <c r="O439" t="s">
        <v>90</v>
      </c>
      <c r="P439" t="s">
        <v>90</v>
      </c>
      <c r="S439" t="s">
        <v>96</v>
      </c>
      <c r="T439" t="s">
        <v>96</v>
      </c>
      <c r="AE439" t="s">
        <v>97</v>
      </c>
      <c r="AF439" t="s">
        <v>90</v>
      </c>
      <c r="AG439" t="s">
        <v>95</v>
      </c>
      <c r="AH439" t="s">
        <v>90</v>
      </c>
      <c r="AK439" t="s">
        <v>96</v>
      </c>
      <c r="AL439">
        <v>1</v>
      </c>
      <c r="AM439" t="s">
        <v>98</v>
      </c>
      <c r="AN439" t="s">
        <v>948</v>
      </c>
      <c r="AO439" s="15">
        <v>4.49</v>
      </c>
      <c r="AP439" t="s">
        <v>108</v>
      </c>
      <c r="AQ439" s="13" t="s">
        <v>949</v>
      </c>
      <c r="AR439" t="s">
        <v>104</v>
      </c>
      <c r="AS439" s="6" t="s">
        <v>1590</v>
      </c>
      <c r="CZ439" t="s">
        <v>107</v>
      </c>
      <c r="DA439" t="s">
        <v>944</v>
      </c>
      <c r="DC439" t="s">
        <v>1908</v>
      </c>
    </row>
    <row r="440" spans="1:107" x14ac:dyDescent="0.25">
      <c r="A440">
        <v>1087260</v>
      </c>
      <c r="B440" t="s">
        <v>90</v>
      </c>
      <c r="C440" t="s">
        <v>1742</v>
      </c>
      <c r="E440" t="s">
        <v>91</v>
      </c>
      <c r="F440" t="s">
        <v>1463</v>
      </c>
      <c r="G440" t="s">
        <v>92</v>
      </c>
      <c r="I440" s="29" t="s">
        <v>1590</v>
      </c>
      <c r="K440" t="s">
        <v>94</v>
      </c>
      <c r="L440" t="s">
        <v>95</v>
      </c>
      <c r="M440" t="s">
        <v>95</v>
      </c>
      <c r="N440" t="s">
        <v>90</v>
      </c>
      <c r="O440" t="s">
        <v>90</v>
      </c>
      <c r="P440" t="s">
        <v>90</v>
      </c>
      <c r="S440" t="s">
        <v>96</v>
      </c>
      <c r="T440" t="s">
        <v>96</v>
      </c>
      <c r="AE440" t="s">
        <v>97</v>
      </c>
      <c r="AF440" t="s">
        <v>90</v>
      </c>
      <c r="AG440" t="s">
        <v>95</v>
      </c>
      <c r="AH440" t="s">
        <v>90</v>
      </c>
      <c r="AK440" t="s">
        <v>96</v>
      </c>
      <c r="AL440">
        <v>1</v>
      </c>
      <c r="AM440" t="s">
        <v>98</v>
      </c>
      <c r="AN440" t="s">
        <v>950</v>
      </c>
      <c r="AO440" s="15">
        <v>2.99</v>
      </c>
      <c r="AP440" t="s">
        <v>108</v>
      </c>
      <c r="AQ440" s="13" t="s">
        <v>951</v>
      </c>
      <c r="AR440" t="s">
        <v>104</v>
      </c>
      <c r="AS440" s="6" t="s">
        <v>1590</v>
      </c>
      <c r="CZ440" t="s">
        <v>107</v>
      </c>
      <c r="DA440" t="s">
        <v>944</v>
      </c>
      <c r="DC440" t="s">
        <v>1908</v>
      </c>
    </row>
    <row r="441" spans="1:107" x14ac:dyDescent="0.25">
      <c r="A441">
        <v>1087263</v>
      </c>
      <c r="B441" t="s">
        <v>90</v>
      </c>
      <c r="C441" t="s">
        <v>1743</v>
      </c>
      <c r="E441" t="s">
        <v>91</v>
      </c>
      <c r="F441" t="s">
        <v>1463</v>
      </c>
      <c r="G441" t="s">
        <v>92</v>
      </c>
      <c r="I441" s="29" t="s">
        <v>1590</v>
      </c>
      <c r="K441" t="s">
        <v>94</v>
      </c>
      <c r="L441" t="s">
        <v>95</v>
      </c>
      <c r="M441" t="s">
        <v>95</v>
      </c>
      <c r="N441" t="s">
        <v>90</v>
      </c>
      <c r="O441" t="s">
        <v>90</v>
      </c>
      <c r="P441" t="s">
        <v>90</v>
      </c>
      <c r="S441" t="s">
        <v>96</v>
      </c>
      <c r="T441" t="s">
        <v>96</v>
      </c>
      <c r="AE441" t="s">
        <v>97</v>
      </c>
      <c r="AF441" t="s">
        <v>90</v>
      </c>
      <c r="AG441" t="s">
        <v>95</v>
      </c>
      <c r="AH441" t="s">
        <v>90</v>
      </c>
      <c r="AK441" t="s">
        <v>96</v>
      </c>
      <c r="AL441">
        <v>1</v>
      </c>
      <c r="AM441" t="s">
        <v>98</v>
      </c>
      <c r="AN441" t="s">
        <v>952</v>
      </c>
      <c r="AO441" s="15">
        <v>2.99</v>
      </c>
      <c r="AP441" t="s">
        <v>108</v>
      </c>
      <c r="AQ441" s="13" t="s">
        <v>953</v>
      </c>
      <c r="AR441" t="s">
        <v>104</v>
      </c>
      <c r="AS441" s="6" t="s">
        <v>1590</v>
      </c>
      <c r="CZ441" t="s">
        <v>107</v>
      </c>
      <c r="DA441" t="s">
        <v>944</v>
      </c>
      <c r="DC441" t="s">
        <v>1908</v>
      </c>
    </row>
    <row r="442" spans="1:107" x14ac:dyDescent="0.25">
      <c r="A442">
        <v>1088535</v>
      </c>
      <c r="B442" t="s">
        <v>90</v>
      </c>
      <c r="C442" t="s">
        <v>954</v>
      </c>
      <c r="E442" t="s">
        <v>90</v>
      </c>
      <c r="F442" t="s">
        <v>1525</v>
      </c>
      <c r="G442" t="s">
        <v>92</v>
      </c>
      <c r="I442" s="29" t="s">
        <v>955</v>
      </c>
      <c r="K442" t="s">
        <v>94</v>
      </c>
      <c r="L442" t="s">
        <v>95</v>
      </c>
      <c r="M442" t="s">
        <v>95</v>
      </c>
      <c r="N442" t="s">
        <v>90</v>
      </c>
      <c r="O442" t="s">
        <v>90</v>
      </c>
      <c r="P442" t="s">
        <v>90</v>
      </c>
      <c r="S442" t="s">
        <v>96</v>
      </c>
      <c r="T442" t="s">
        <v>96</v>
      </c>
      <c r="AE442" t="s">
        <v>346</v>
      </c>
      <c r="AF442" t="s">
        <v>90</v>
      </c>
      <c r="AG442" t="s">
        <v>90</v>
      </c>
      <c r="AH442" t="s">
        <v>90</v>
      </c>
      <c r="AK442" t="s">
        <v>347</v>
      </c>
      <c r="AL442" t="s">
        <v>347</v>
      </c>
      <c r="AM442" t="s">
        <v>347</v>
      </c>
      <c r="AN442" t="s">
        <v>347</v>
      </c>
      <c r="AO442" s="15" t="s">
        <v>347</v>
      </c>
      <c r="AQ442" s="13" t="s">
        <v>131</v>
      </c>
      <c r="CZ442" t="s">
        <v>107</v>
      </c>
    </row>
    <row r="443" spans="1:107" x14ac:dyDescent="0.25">
      <c r="A443">
        <v>1088610</v>
      </c>
      <c r="B443" t="s">
        <v>90</v>
      </c>
      <c r="C443" t="s">
        <v>1744</v>
      </c>
      <c r="E443" t="s">
        <v>91</v>
      </c>
      <c r="F443" t="s">
        <v>1463</v>
      </c>
      <c r="G443" t="s">
        <v>92</v>
      </c>
      <c r="I443" s="29" t="s">
        <v>968</v>
      </c>
      <c r="K443" t="s">
        <v>94</v>
      </c>
      <c r="L443" t="s">
        <v>95</v>
      </c>
      <c r="M443" t="s">
        <v>95</v>
      </c>
      <c r="N443" t="s">
        <v>90</v>
      </c>
      <c r="O443" t="s">
        <v>90</v>
      </c>
      <c r="P443" t="s">
        <v>90</v>
      </c>
      <c r="S443" t="s">
        <v>96</v>
      </c>
      <c r="T443" t="s">
        <v>96</v>
      </c>
      <c r="AE443" t="s">
        <v>97</v>
      </c>
      <c r="AF443" t="s">
        <v>90</v>
      </c>
      <c r="AG443" t="s">
        <v>95</v>
      </c>
      <c r="AH443" t="s">
        <v>90</v>
      </c>
      <c r="AK443" t="s">
        <v>96</v>
      </c>
      <c r="AL443">
        <v>1</v>
      </c>
      <c r="AM443" t="s">
        <v>140</v>
      </c>
      <c r="AN443" t="s">
        <v>956</v>
      </c>
      <c r="AO443" s="15">
        <v>1.99</v>
      </c>
      <c r="AP443" t="s">
        <v>108</v>
      </c>
      <c r="AQ443" s="13" t="s">
        <v>957</v>
      </c>
      <c r="CZ443" t="s">
        <v>107</v>
      </c>
    </row>
    <row r="444" spans="1:107" x14ac:dyDescent="0.25">
      <c r="A444">
        <v>1088640</v>
      </c>
      <c r="B444" t="s">
        <v>90</v>
      </c>
      <c r="C444" t="s">
        <v>1745</v>
      </c>
      <c r="E444" t="s">
        <v>91</v>
      </c>
      <c r="F444" t="s">
        <v>1486</v>
      </c>
      <c r="G444" t="s">
        <v>92</v>
      </c>
      <c r="I444" s="29" t="s">
        <v>1487</v>
      </c>
      <c r="K444" t="s">
        <v>94</v>
      </c>
      <c r="L444" t="s">
        <v>95</v>
      </c>
      <c r="M444" t="s">
        <v>95</v>
      </c>
      <c r="N444" t="s">
        <v>90</v>
      </c>
      <c r="O444" t="s">
        <v>90</v>
      </c>
      <c r="P444" t="s">
        <v>90</v>
      </c>
      <c r="S444" t="s">
        <v>96</v>
      </c>
      <c r="T444" t="s">
        <v>96</v>
      </c>
      <c r="AE444" t="s">
        <v>97</v>
      </c>
      <c r="AF444" t="s">
        <v>90</v>
      </c>
      <c r="AG444" t="s">
        <v>95</v>
      </c>
      <c r="AH444" t="s">
        <v>90</v>
      </c>
      <c r="AK444" t="s">
        <v>96</v>
      </c>
      <c r="AL444">
        <v>1</v>
      </c>
      <c r="AM444" t="s">
        <v>98</v>
      </c>
      <c r="AN444" t="s">
        <v>958</v>
      </c>
      <c r="AO444" s="15">
        <v>1.49</v>
      </c>
      <c r="AP444" t="s">
        <v>108</v>
      </c>
      <c r="AQ444" s="13" t="s">
        <v>959</v>
      </c>
      <c r="CZ444" t="s">
        <v>107</v>
      </c>
    </row>
    <row r="445" spans="1:107" x14ac:dyDescent="0.25">
      <c r="A445">
        <v>1088643</v>
      </c>
      <c r="B445" t="s">
        <v>90</v>
      </c>
      <c r="C445" t="s">
        <v>1746</v>
      </c>
      <c r="E445" t="s">
        <v>91</v>
      </c>
      <c r="F445" t="s">
        <v>1486</v>
      </c>
      <c r="G445" t="s">
        <v>92</v>
      </c>
      <c r="I445" s="29" t="s">
        <v>1747</v>
      </c>
      <c r="K445" t="s">
        <v>94</v>
      </c>
      <c r="L445" t="s">
        <v>95</v>
      </c>
      <c r="M445" t="s">
        <v>95</v>
      </c>
      <c r="N445" t="s">
        <v>90</v>
      </c>
      <c r="O445" t="s">
        <v>90</v>
      </c>
      <c r="P445" t="s">
        <v>90</v>
      </c>
      <c r="S445" t="s">
        <v>96</v>
      </c>
      <c r="T445" t="s">
        <v>96</v>
      </c>
      <c r="AE445" t="s">
        <v>97</v>
      </c>
      <c r="AF445" t="s">
        <v>90</v>
      </c>
      <c r="AG445" t="s">
        <v>95</v>
      </c>
      <c r="AH445" t="s">
        <v>90</v>
      </c>
      <c r="AK445" t="s">
        <v>96</v>
      </c>
      <c r="AL445">
        <v>1</v>
      </c>
      <c r="AM445" t="s">
        <v>98</v>
      </c>
      <c r="AN445" t="s">
        <v>960</v>
      </c>
      <c r="AO445" s="15">
        <v>1.49</v>
      </c>
      <c r="AP445" t="s">
        <v>108</v>
      </c>
      <c r="AQ445" s="13" t="s">
        <v>961</v>
      </c>
      <c r="CZ445" t="s">
        <v>107</v>
      </c>
    </row>
    <row r="446" spans="1:107" x14ac:dyDescent="0.25">
      <c r="A446">
        <v>1088646</v>
      </c>
      <c r="B446" t="s">
        <v>90</v>
      </c>
      <c r="C446" t="s">
        <v>1748</v>
      </c>
      <c r="E446" t="s">
        <v>91</v>
      </c>
      <c r="F446" t="s">
        <v>1486</v>
      </c>
      <c r="G446" t="s">
        <v>92</v>
      </c>
      <c r="I446" s="29" t="s">
        <v>1487</v>
      </c>
      <c r="K446" t="s">
        <v>94</v>
      </c>
      <c r="L446" t="s">
        <v>95</v>
      </c>
      <c r="M446" t="s">
        <v>95</v>
      </c>
      <c r="N446" t="s">
        <v>90</v>
      </c>
      <c r="O446" t="s">
        <v>90</v>
      </c>
      <c r="P446" t="s">
        <v>90</v>
      </c>
      <c r="S446" t="s">
        <v>96</v>
      </c>
      <c r="T446" t="s">
        <v>96</v>
      </c>
      <c r="AE446" t="s">
        <v>97</v>
      </c>
      <c r="AF446" t="s">
        <v>90</v>
      </c>
      <c r="AG446" t="s">
        <v>95</v>
      </c>
      <c r="AH446" t="s">
        <v>90</v>
      </c>
      <c r="AK446" t="s">
        <v>96</v>
      </c>
      <c r="AL446">
        <v>1</v>
      </c>
      <c r="AM446" t="s">
        <v>140</v>
      </c>
      <c r="AN446" t="s">
        <v>962</v>
      </c>
      <c r="AO446" s="15">
        <v>0.33</v>
      </c>
      <c r="AP446" s="29" t="s">
        <v>100</v>
      </c>
      <c r="AQ446" s="13" t="s">
        <v>963</v>
      </c>
      <c r="CZ446" t="s">
        <v>107</v>
      </c>
    </row>
    <row r="447" spans="1:107" x14ac:dyDescent="0.25">
      <c r="A447">
        <v>1088688</v>
      </c>
      <c r="B447" t="s">
        <v>90</v>
      </c>
      <c r="C447" t="s">
        <v>1749</v>
      </c>
      <c r="E447" t="s">
        <v>91</v>
      </c>
      <c r="F447" t="s">
        <v>1463</v>
      </c>
      <c r="G447" t="s">
        <v>92</v>
      </c>
      <c r="I447" s="29" t="s">
        <v>1461</v>
      </c>
      <c r="K447" t="s">
        <v>94</v>
      </c>
      <c r="L447" t="s">
        <v>95</v>
      </c>
      <c r="M447" t="s">
        <v>95</v>
      </c>
      <c r="N447" t="s">
        <v>90</v>
      </c>
      <c r="O447" t="s">
        <v>90</v>
      </c>
      <c r="P447" t="s">
        <v>90</v>
      </c>
      <c r="S447" t="s">
        <v>96</v>
      </c>
      <c r="T447" t="s">
        <v>96</v>
      </c>
      <c r="AE447" t="s">
        <v>97</v>
      </c>
      <c r="AF447" t="s">
        <v>90</v>
      </c>
      <c r="AG447" t="s">
        <v>95</v>
      </c>
      <c r="AH447" t="s">
        <v>90</v>
      </c>
      <c r="AK447" t="s">
        <v>96</v>
      </c>
      <c r="AL447">
        <v>1</v>
      </c>
      <c r="AM447" t="s">
        <v>140</v>
      </c>
      <c r="AN447" t="s">
        <v>964</v>
      </c>
      <c r="AO447" s="15">
        <v>3.29</v>
      </c>
      <c r="AP447" t="s">
        <v>108</v>
      </c>
      <c r="AQ447" s="13" t="s">
        <v>965</v>
      </c>
      <c r="CZ447" t="s">
        <v>107</v>
      </c>
    </row>
    <row r="448" spans="1:107" x14ac:dyDescent="0.25">
      <c r="A448">
        <v>1088694</v>
      </c>
      <c r="B448" t="s">
        <v>90</v>
      </c>
      <c r="C448" t="s">
        <v>1750</v>
      </c>
      <c r="E448" t="s">
        <v>91</v>
      </c>
      <c r="F448" t="s">
        <v>1463</v>
      </c>
      <c r="G448" t="s">
        <v>92</v>
      </c>
      <c r="I448" s="29" t="s">
        <v>968</v>
      </c>
      <c r="K448" t="s">
        <v>94</v>
      </c>
      <c r="L448" t="s">
        <v>95</v>
      </c>
      <c r="M448" t="s">
        <v>95</v>
      </c>
      <c r="N448" t="s">
        <v>90</v>
      </c>
      <c r="O448" t="s">
        <v>90</v>
      </c>
      <c r="P448" t="s">
        <v>90</v>
      </c>
      <c r="S448" t="s">
        <v>96</v>
      </c>
      <c r="T448" t="s">
        <v>96</v>
      </c>
      <c r="AE448" t="s">
        <v>97</v>
      </c>
      <c r="AF448" t="s">
        <v>90</v>
      </c>
      <c r="AG448" t="s">
        <v>95</v>
      </c>
      <c r="AH448" t="s">
        <v>90</v>
      </c>
      <c r="AK448" t="s">
        <v>96</v>
      </c>
      <c r="AL448">
        <v>1</v>
      </c>
      <c r="AM448" t="s">
        <v>140</v>
      </c>
      <c r="AN448" t="s">
        <v>966</v>
      </c>
      <c r="AO448" s="15">
        <v>3.29</v>
      </c>
      <c r="AP448" t="s">
        <v>108</v>
      </c>
      <c r="AQ448" s="13" t="s">
        <v>967</v>
      </c>
      <c r="AR448" t="s">
        <v>101</v>
      </c>
      <c r="AS448" s="6" t="s">
        <v>968</v>
      </c>
      <c r="AT448" t="s">
        <v>104</v>
      </c>
      <c r="AU448" t="s">
        <v>968</v>
      </c>
      <c r="CZ448" t="s">
        <v>107</v>
      </c>
    </row>
    <row r="449" spans="1:107" x14ac:dyDescent="0.25">
      <c r="A449">
        <v>1088709</v>
      </c>
      <c r="B449" t="s">
        <v>90</v>
      </c>
      <c r="C449" t="s">
        <v>969</v>
      </c>
      <c r="E449" t="s">
        <v>90</v>
      </c>
      <c r="F449" t="s">
        <v>1525</v>
      </c>
      <c r="G449" t="s">
        <v>92</v>
      </c>
      <c r="I449" s="29" t="s">
        <v>920</v>
      </c>
      <c r="K449" t="s">
        <v>94</v>
      </c>
      <c r="L449" t="s">
        <v>95</v>
      </c>
      <c r="M449" t="s">
        <v>95</v>
      </c>
      <c r="N449" t="s">
        <v>90</v>
      </c>
      <c r="O449" t="s">
        <v>90</v>
      </c>
      <c r="P449" t="s">
        <v>90</v>
      </c>
      <c r="AE449" t="s">
        <v>346</v>
      </c>
      <c r="AF449" t="s">
        <v>90</v>
      </c>
      <c r="AG449" t="s">
        <v>90</v>
      </c>
      <c r="AH449" t="s">
        <v>90</v>
      </c>
      <c r="AK449" t="s">
        <v>347</v>
      </c>
      <c r="AL449" t="s">
        <v>347</v>
      </c>
      <c r="AM449" t="s">
        <v>347</v>
      </c>
      <c r="AN449" t="s">
        <v>347</v>
      </c>
      <c r="AO449" s="15" t="s">
        <v>347</v>
      </c>
      <c r="AQ449" s="13" t="s">
        <v>131</v>
      </c>
      <c r="CZ449" t="s">
        <v>107</v>
      </c>
    </row>
    <row r="450" spans="1:107" x14ac:dyDescent="0.25">
      <c r="A450">
        <v>1088721</v>
      </c>
      <c r="B450" t="s">
        <v>90</v>
      </c>
      <c r="C450" t="s">
        <v>970</v>
      </c>
      <c r="E450" t="s">
        <v>90</v>
      </c>
      <c r="F450" t="s">
        <v>1525</v>
      </c>
      <c r="G450" t="s">
        <v>92</v>
      </c>
      <c r="I450" s="29" t="s">
        <v>920</v>
      </c>
      <c r="K450" t="s">
        <v>94</v>
      </c>
      <c r="L450" t="s">
        <v>95</v>
      </c>
      <c r="M450" t="s">
        <v>95</v>
      </c>
      <c r="N450" t="s">
        <v>90</v>
      </c>
      <c r="O450" t="s">
        <v>90</v>
      </c>
      <c r="P450" t="s">
        <v>90</v>
      </c>
      <c r="AE450" t="s">
        <v>346</v>
      </c>
      <c r="AF450" t="s">
        <v>90</v>
      </c>
      <c r="AG450" t="s">
        <v>90</v>
      </c>
      <c r="AH450" t="s">
        <v>90</v>
      </c>
      <c r="AK450" t="s">
        <v>347</v>
      </c>
      <c r="AL450" t="s">
        <v>347</v>
      </c>
      <c r="AM450" t="s">
        <v>347</v>
      </c>
      <c r="AN450" t="s">
        <v>347</v>
      </c>
      <c r="AO450" s="15" t="s">
        <v>347</v>
      </c>
      <c r="AQ450" s="13" t="s">
        <v>131</v>
      </c>
      <c r="CZ450" t="s">
        <v>107</v>
      </c>
    </row>
    <row r="451" spans="1:107" x14ac:dyDescent="0.25">
      <c r="A451">
        <v>1088844</v>
      </c>
      <c r="B451" t="s">
        <v>90</v>
      </c>
      <c r="C451" t="s">
        <v>971</v>
      </c>
      <c r="E451" t="s">
        <v>91</v>
      </c>
      <c r="F451" t="s">
        <v>1509</v>
      </c>
      <c r="G451" t="s">
        <v>92</v>
      </c>
      <c r="I451" s="29" t="s">
        <v>1471</v>
      </c>
      <c r="K451" t="s">
        <v>94</v>
      </c>
      <c r="L451" t="s">
        <v>95</v>
      </c>
      <c r="M451" t="s">
        <v>95</v>
      </c>
      <c r="N451" t="s">
        <v>90</v>
      </c>
      <c r="O451" t="s">
        <v>90</v>
      </c>
      <c r="P451" t="s">
        <v>90</v>
      </c>
      <c r="S451" t="s">
        <v>96</v>
      </c>
      <c r="T451" t="s">
        <v>96</v>
      </c>
      <c r="AE451" t="s">
        <v>97</v>
      </c>
      <c r="AF451" t="s">
        <v>90</v>
      </c>
      <c r="AG451" t="s">
        <v>95</v>
      </c>
      <c r="AH451" t="s">
        <v>90</v>
      </c>
      <c r="AK451" t="s">
        <v>96</v>
      </c>
      <c r="AL451">
        <v>1</v>
      </c>
      <c r="AM451" t="s">
        <v>98</v>
      </c>
      <c r="AN451" t="s">
        <v>972</v>
      </c>
      <c r="AO451" s="15">
        <v>2.4900000000000002</v>
      </c>
      <c r="AP451" t="s">
        <v>108</v>
      </c>
      <c r="AQ451" s="13" t="s">
        <v>973</v>
      </c>
      <c r="CZ451" t="s">
        <v>107</v>
      </c>
      <c r="DC451" t="s">
        <v>1908</v>
      </c>
    </row>
    <row r="452" spans="1:107" x14ac:dyDescent="0.25">
      <c r="A452">
        <v>1088844</v>
      </c>
      <c r="I452" t="s">
        <v>1471</v>
      </c>
      <c r="AK452" t="s">
        <v>96</v>
      </c>
      <c r="AL452">
        <v>1</v>
      </c>
      <c r="AP452" t="s">
        <v>108</v>
      </c>
      <c r="AQ452" s="13" t="s">
        <v>974</v>
      </c>
      <c r="DC452" t="s">
        <v>1908</v>
      </c>
    </row>
    <row r="453" spans="1:107" x14ac:dyDescent="0.25">
      <c r="A453">
        <v>1089036</v>
      </c>
      <c r="B453" t="s">
        <v>90</v>
      </c>
      <c r="C453" t="s">
        <v>975</v>
      </c>
      <c r="E453" t="s">
        <v>90</v>
      </c>
      <c r="F453" t="s">
        <v>1525</v>
      </c>
      <c r="G453" t="s">
        <v>92</v>
      </c>
      <c r="I453" s="29" t="s">
        <v>1751</v>
      </c>
      <c r="K453" t="s">
        <v>94</v>
      </c>
      <c r="L453" t="s">
        <v>95</v>
      </c>
      <c r="M453" t="s">
        <v>95</v>
      </c>
      <c r="N453" t="s">
        <v>90</v>
      </c>
      <c r="O453" t="s">
        <v>90</v>
      </c>
      <c r="P453" t="s">
        <v>90</v>
      </c>
      <c r="S453" t="s">
        <v>96</v>
      </c>
      <c r="T453" t="s">
        <v>96</v>
      </c>
      <c r="AE453" t="s">
        <v>346</v>
      </c>
      <c r="AF453" t="s">
        <v>90</v>
      </c>
      <c r="AG453" t="s">
        <v>90</v>
      </c>
      <c r="AH453" t="s">
        <v>90</v>
      </c>
      <c r="AK453" t="s">
        <v>347</v>
      </c>
      <c r="AL453" t="s">
        <v>347</v>
      </c>
      <c r="AM453" t="s">
        <v>347</v>
      </c>
      <c r="AN453" t="s">
        <v>347</v>
      </c>
      <c r="AO453" s="15" t="s">
        <v>347</v>
      </c>
      <c r="AQ453" s="13" t="s">
        <v>131</v>
      </c>
      <c r="CZ453" t="s">
        <v>107</v>
      </c>
    </row>
    <row r="454" spans="1:107" x14ac:dyDescent="0.25">
      <c r="A454">
        <v>1089045</v>
      </c>
      <c r="B454" t="s">
        <v>90</v>
      </c>
      <c r="C454" t="s">
        <v>976</v>
      </c>
      <c r="E454" t="s">
        <v>90</v>
      </c>
      <c r="F454" t="s">
        <v>1525</v>
      </c>
      <c r="G454" t="s">
        <v>92</v>
      </c>
      <c r="I454" s="29" t="s">
        <v>1590</v>
      </c>
      <c r="K454" t="s">
        <v>94</v>
      </c>
      <c r="L454" t="s">
        <v>95</v>
      </c>
      <c r="M454" t="s">
        <v>95</v>
      </c>
      <c r="N454" t="s">
        <v>90</v>
      </c>
      <c r="O454" t="s">
        <v>90</v>
      </c>
      <c r="P454" t="s">
        <v>90</v>
      </c>
      <c r="S454" t="s">
        <v>96</v>
      </c>
      <c r="T454" t="s">
        <v>96</v>
      </c>
      <c r="AE454" t="s">
        <v>346</v>
      </c>
      <c r="AF454" t="s">
        <v>90</v>
      </c>
      <c r="AG454" t="s">
        <v>90</v>
      </c>
      <c r="AH454" t="s">
        <v>90</v>
      </c>
      <c r="AK454" t="s">
        <v>347</v>
      </c>
      <c r="AL454" t="s">
        <v>347</v>
      </c>
      <c r="AM454" t="s">
        <v>347</v>
      </c>
      <c r="AN454" t="s">
        <v>347</v>
      </c>
      <c r="AO454" s="15" t="s">
        <v>347</v>
      </c>
      <c r="AQ454" s="13" t="s">
        <v>131</v>
      </c>
      <c r="CZ454" t="s">
        <v>107</v>
      </c>
    </row>
    <row r="455" spans="1:107" x14ac:dyDescent="0.25">
      <c r="A455">
        <v>1089231</v>
      </c>
      <c r="B455" t="s">
        <v>90</v>
      </c>
      <c r="C455" t="s">
        <v>977</v>
      </c>
      <c r="E455" t="s">
        <v>90</v>
      </c>
      <c r="F455" t="s">
        <v>1525</v>
      </c>
      <c r="G455" t="s">
        <v>92</v>
      </c>
      <c r="I455" s="29" t="s">
        <v>601</v>
      </c>
      <c r="K455" t="s">
        <v>94</v>
      </c>
      <c r="L455" t="s">
        <v>95</v>
      </c>
      <c r="M455" t="s">
        <v>95</v>
      </c>
      <c r="N455" t="s">
        <v>90</v>
      </c>
      <c r="O455" t="s">
        <v>90</v>
      </c>
      <c r="P455" t="s">
        <v>90</v>
      </c>
      <c r="S455" t="s">
        <v>96</v>
      </c>
      <c r="T455" t="s">
        <v>96</v>
      </c>
      <c r="AE455" t="s">
        <v>346</v>
      </c>
      <c r="AF455" t="s">
        <v>90</v>
      </c>
      <c r="AG455" t="s">
        <v>90</v>
      </c>
      <c r="AH455" t="s">
        <v>90</v>
      </c>
      <c r="AK455" t="s">
        <v>347</v>
      </c>
      <c r="AL455" t="s">
        <v>347</v>
      </c>
      <c r="AM455" t="s">
        <v>347</v>
      </c>
      <c r="AN455" t="s">
        <v>347</v>
      </c>
      <c r="AO455" s="15" t="s">
        <v>347</v>
      </c>
      <c r="AQ455" s="13" t="s">
        <v>131</v>
      </c>
      <c r="CZ455" t="s">
        <v>107</v>
      </c>
    </row>
    <row r="456" spans="1:107" x14ac:dyDescent="0.25">
      <c r="A456">
        <v>34000007</v>
      </c>
      <c r="B456" t="s">
        <v>90</v>
      </c>
      <c r="C456" t="s">
        <v>1752</v>
      </c>
      <c r="E456" t="s">
        <v>91</v>
      </c>
      <c r="F456" t="s">
        <v>1463</v>
      </c>
      <c r="G456" t="s">
        <v>92</v>
      </c>
      <c r="K456" t="s">
        <v>94</v>
      </c>
      <c r="L456" t="s">
        <v>95</v>
      </c>
      <c r="M456" t="s">
        <v>95</v>
      </c>
      <c r="N456" t="s">
        <v>90</v>
      </c>
      <c r="O456" t="s">
        <v>90</v>
      </c>
      <c r="P456" t="s">
        <v>90</v>
      </c>
      <c r="S456" t="s">
        <v>96</v>
      </c>
      <c r="T456" t="s">
        <v>96</v>
      </c>
      <c r="AE456" t="s">
        <v>97</v>
      </c>
      <c r="AF456" t="s">
        <v>90</v>
      </c>
      <c r="AG456" t="s">
        <v>95</v>
      </c>
      <c r="AH456" t="s">
        <v>90</v>
      </c>
      <c r="AK456" t="s">
        <v>96</v>
      </c>
      <c r="AL456">
        <v>1</v>
      </c>
      <c r="AM456" t="s">
        <v>98</v>
      </c>
      <c r="AN456" t="s">
        <v>978</v>
      </c>
      <c r="AO456" s="15">
        <v>1.99</v>
      </c>
      <c r="AP456" t="s">
        <v>108</v>
      </c>
      <c r="AQ456" s="13" t="s">
        <v>979</v>
      </c>
      <c r="CZ456" t="s">
        <v>107</v>
      </c>
      <c r="DC456" t="s">
        <v>1908</v>
      </c>
    </row>
    <row r="457" spans="1:107" x14ac:dyDescent="0.25">
      <c r="A457">
        <v>34000011</v>
      </c>
      <c r="B457" t="s">
        <v>90</v>
      </c>
      <c r="C457" t="s">
        <v>1753</v>
      </c>
      <c r="E457" t="s">
        <v>91</v>
      </c>
      <c r="F457" t="s">
        <v>1486</v>
      </c>
      <c r="G457" t="s">
        <v>92</v>
      </c>
      <c r="K457" t="s">
        <v>94</v>
      </c>
      <c r="L457" t="s">
        <v>95</v>
      </c>
      <c r="M457" t="s">
        <v>95</v>
      </c>
      <c r="N457" t="s">
        <v>90</v>
      </c>
      <c r="O457" t="s">
        <v>90</v>
      </c>
      <c r="P457" t="s">
        <v>90</v>
      </c>
      <c r="S457" t="s">
        <v>96</v>
      </c>
      <c r="T457" t="s">
        <v>96</v>
      </c>
      <c r="AE457" t="s">
        <v>97</v>
      </c>
      <c r="AF457" t="s">
        <v>90</v>
      </c>
      <c r="AG457" t="s">
        <v>95</v>
      </c>
      <c r="AH457" t="s">
        <v>90</v>
      </c>
      <c r="AK457" t="s">
        <v>96</v>
      </c>
      <c r="AL457">
        <v>1</v>
      </c>
      <c r="AM457" t="s">
        <v>98</v>
      </c>
      <c r="AN457" t="s">
        <v>980</v>
      </c>
      <c r="AO457" s="15">
        <v>1.99</v>
      </c>
      <c r="AP457" t="s">
        <v>108</v>
      </c>
      <c r="AQ457" s="13" t="s">
        <v>981</v>
      </c>
      <c r="CZ457" t="s">
        <v>107</v>
      </c>
      <c r="DC457" t="s">
        <v>1908</v>
      </c>
    </row>
    <row r="458" spans="1:107" x14ac:dyDescent="0.25">
      <c r="A458">
        <v>34000014</v>
      </c>
      <c r="B458" t="s">
        <v>90</v>
      </c>
      <c r="C458" t="s">
        <v>1754</v>
      </c>
      <c r="E458" t="s">
        <v>91</v>
      </c>
      <c r="F458" t="s">
        <v>1486</v>
      </c>
      <c r="G458" t="s">
        <v>92</v>
      </c>
      <c r="K458" t="s">
        <v>94</v>
      </c>
      <c r="L458" t="s">
        <v>95</v>
      </c>
      <c r="M458" t="s">
        <v>95</v>
      </c>
      <c r="N458" t="s">
        <v>90</v>
      </c>
      <c r="O458" t="s">
        <v>90</v>
      </c>
      <c r="P458" t="s">
        <v>90</v>
      </c>
      <c r="S458" t="s">
        <v>96</v>
      </c>
      <c r="T458" t="s">
        <v>96</v>
      </c>
      <c r="AE458" t="s">
        <v>97</v>
      </c>
      <c r="AF458" t="s">
        <v>90</v>
      </c>
      <c r="AG458" t="s">
        <v>95</v>
      </c>
      <c r="AH458" t="s">
        <v>90</v>
      </c>
      <c r="AK458" t="s">
        <v>96</v>
      </c>
      <c r="AL458">
        <v>1</v>
      </c>
      <c r="AM458" t="s">
        <v>98</v>
      </c>
      <c r="AN458" t="s">
        <v>982</v>
      </c>
      <c r="AO458" s="15">
        <v>1.99</v>
      </c>
      <c r="AP458" t="s">
        <v>108</v>
      </c>
      <c r="AQ458" s="13" t="s">
        <v>983</v>
      </c>
      <c r="CZ458" t="s">
        <v>107</v>
      </c>
      <c r="DC458" t="s">
        <v>1908</v>
      </c>
    </row>
    <row r="459" spans="1:107" x14ac:dyDescent="0.25">
      <c r="A459">
        <v>34000027</v>
      </c>
      <c r="B459" t="s">
        <v>90</v>
      </c>
      <c r="C459" t="s">
        <v>1755</v>
      </c>
      <c r="E459" t="s">
        <v>91</v>
      </c>
      <c r="F459" t="s">
        <v>1480</v>
      </c>
      <c r="G459" t="s">
        <v>92</v>
      </c>
      <c r="K459" t="s">
        <v>94</v>
      </c>
      <c r="L459" t="s">
        <v>95</v>
      </c>
      <c r="M459" t="s">
        <v>95</v>
      </c>
      <c r="N459" t="s">
        <v>90</v>
      </c>
      <c r="O459" t="s">
        <v>90</v>
      </c>
      <c r="P459" t="s">
        <v>90</v>
      </c>
      <c r="S459" t="s">
        <v>96</v>
      </c>
      <c r="T459" t="s">
        <v>96</v>
      </c>
      <c r="AE459" t="s">
        <v>97</v>
      </c>
      <c r="AF459" t="s">
        <v>90</v>
      </c>
      <c r="AG459" t="s">
        <v>95</v>
      </c>
      <c r="AH459" t="s">
        <v>90</v>
      </c>
      <c r="AK459" t="s">
        <v>96</v>
      </c>
      <c r="AL459">
        <v>1</v>
      </c>
      <c r="AM459" t="s">
        <v>98</v>
      </c>
      <c r="AN459" t="s">
        <v>984</v>
      </c>
      <c r="AO459" s="15">
        <v>3.99</v>
      </c>
      <c r="AP459" t="s">
        <v>108</v>
      </c>
      <c r="AQ459" s="13" t="s">
        <v>985</v>
      </c>
      <c r="CZ459" t="s">
        <v>107</v>
      </c>
      <c r="DC459" t="s">
        <v>1908</v>
      </c>
    </row>
    <row r="460" spans="1:107" x14ac:dyDescent="0.25">
      <c r="A460">
        <v>34000030</v>
      </c>
      <c r="B460" t="s">
        <v>90</v>
      </c>
      <c r="C460" t="s">
        <v>1756</v>
      </c>
      <c r="E460" t="s">
        <v>91</v>
      </c>
      <c r="F460" t="s">
        <v>1470</v>
      </c>
      <c r="G460" t="s">
        <v>92</v>
      </c>
      <c r="K460" t="s">
        <v>94</v>
      </c>
      <c r="L460" t="s">
        <v>95</v>
      </c>
      <c r="M460" t="s">
        <v>95</v>
      </c>
      <c r="N460" t="s">
        <v>90</v>
      </c>
      <c r="O460" t="s">
        <v>90</v>
      </c>
      <c r="P460" t="s">
        <v>90</v>
      </c>
      <c r="S460" t="s">
        <v>96</v>
      </c>
      <c r="T460" t="s">
        <v>96</v>
      </c>
      <c r="U460" t="s">
        <v>96</v>
      </c>
      <c r="V460">
        <v>1</v>
      </c>
      <c r="W460" t="s">
        <v>1877</v>
      </c>
      <c r="X460" t="s">
        <v>1878</v>
      </c>
      <c r="Y460">
        <v>5</v>
      </c>
      <c r="AE460" t="s">
        <v>97</v>
      </c>
      <c r="AF460" t="s">
        <v>90</v>
      </c>
      <c r="AG460" t="s">
        <v>95</v>
      </c>
      <c r="AH460" t="s">
        <v>90</v>
      </c>
      <c r="AK460" t="s">
        <v>96</v>
      </c>
      <c r="AL460">
        <v>1</v>
      </c>
      <c r="AM460" t="s">
        <v>98</v>
      </c>
      <c r="AN460" t="s">
        <v>986</v>
      </c>
      <c r="AO460" s="15">
        <v>3.99</v>
      </c>
      <c r="AP460" t="s">
        <v>108</v>
      </c>
      <c r="AQ460" s="13" t="s">
        <v>987</v>
      </c>
      <c r="CZ460" t="s">
        <v>107</v>
      </c>
      <c r="DC460" t="s">
        <v>1908</v>
      </c>
    </row>
    <row r="461" spans="1:107" x14ac:dyDescent="0.25">
      <c r="A461">
        <v>34000034</v>
      </c>
      <c r="B461" t="s">
        <v>90</v>
      </c>
      <c r="C461" t="s">
        <v>988</v>
      </c>
      <c r="E461" t="s">
        <v>91</v>
      </c>
      <c r="F461" t="s">
        <v>1480</v>
      </c>
      <c r="G461" t="s">
        <v>92</v>
      </c>
      <c r="K461" t="s">
        <v>94</v>
      </c>
      <c r="L461" t="s">
        <v>95</v>
      </c>
      <c r="M461" t="s">
        <v>95</v>
      </c>
      <c r="N461" t="s">
        <v>90</v>
      </c>
      <c r="O461" t="s">
        <v>90</v>
      </c>
      <c r="P461" t="s">
        <v>90</v>
      </c>
      <c r="S461" t="s">
        <v>96</v>
      </c>
      <c r="T461" t="s">
        <v>96</v>
      </c>
      <c r="AE461" t="s">
        <v>97</v>
      </c>
      <c r="AF461" t="s">
        <v>90</v>
      </c>
      <c r="AG461" t="s">
        <v>95</v>
      </c>
      <c r="AH461" t="s">
        <v>90</v>
      </c>
      <c r="AK461" t="s">
        <v>96</v>
      </c>
      <c r="AL461">
        <v>1</v>
      </c>
      <c r="AM461" t="s">
        <v>98</v>
      </c>
      <c r="AN461" t="s">
        <v>989</v>
      </c>
      <c r="AO461" s="15">
        <v>2.39</v>
      </c>
      <c r="AP461" t="s">
        <v>108</v>
      </c>
      <c r="AQ461" s="13" t="s">
        <v>990</v>
      </c>
      <c r="CZ461" t="s">
        <v>107</v>
      </c>
      <c r="DC461" t="s">
        <v>1908</v>
      </c>
    </row>
    <row r="462" spans="1:107" x14ac:dyDescent="0.25">
      <c r="A462">
        <v>34000035</v>
      </c>
      <c r="B462" t="s">
        <v>90</v>
      </c>
      <c r="C462" t="s">
        <v>991</v>
      </c>
      <c r="E462" t="s">
        <v>91</v>
      </c>
      <c r="F462" t="s">
        <v>1481</v>
      </c>
      <c r="G462" t="s">
        <v>92</v>
      </c>
      <c r="K462" t="s">
        <v>94</v>
      </c>
      <c r="L462" t="s">
        <v>95</v>
      </c>
      <c r="M462" t="s">
        <v>95</v>
      </c>
      <c r="N462" t="s">
        <v>90</v>
      </c>
      <c r="O462" t="s">
        <v>90</v>
      </c>
      <c r="P462" t="s">
        <v>90</v>
      </c>
      <c r="S462" t="s">
        <v>96</v>
      </c>
      <c r="T462" t="s">
        <v>96</v>
      </c>
      <c r="AE462" t="s">
        <v>97</v>
      </c>
      <c r="AF462" t="s">
        <v>90</v>
      </c>
      <c r="AG462" t="s">
        <v>95</v>
      </c>
      <c r="AH462" t="s">
        <v>90</v>
      </c>
      <c r="AK462" t="s">
        <v>96</v>
      </c>
      <c r="AL462">
        <v>1</v>
      </c>
      <c r="AM462" t="s">
        <v>98</v>
      </c>
      <c r="AN462" t="s">
        <v>992</v>
      </c>
      <c r="AO462" s="15">
        <v>0.79</v>
      </c>
      <c r="AP462" t="s">
        <v>108</v>
      </c>
      <c r="AQ462" s="13" t="s">
        <v>993</v>
      </c>
      <c r="CZ462" t="s">
        <v>107</v>
      </c>
      <c r="DC462" t="s">
        <v>1908</v>
      </c>
    </row>
    <row r="463" spans="1:107" x14ac:dyDescent="0.25">
      <c r="A463">
        <v>34000035</v>
      </c>
      <c r="AK463" t="s">
        <v>96</v>
      </c>
      <c r="AL463">
        <v>1</v>
      </c>
      <c r="AP463" t="s">
        <v>108</v>
      </c>
      <c r="AQ463" s="13" t="s">
        <v>1457</v>
      </c>
      <c r="DC463" t="s">
        <v>1908</v>
      </c>
    </row>
    <row r="464" spans="1:107" x14ac:dyDescent="0.25">
      <c r="A464">
        <v>34000036</v>
      </c>
      <c r="B464" t="s">
        <v>90</v>
      </c>
      <c r="C464" t="s">
        <v>1757</v>
      </c>
      <c r="E464" t="s">
        <v>91</v>
      </c>
      <c r="F464" t="s">
        <v>1467</v>
      </c>
      <c r="G464" t="s">
        <v>92</v>
      </c>
      <c r="K464" t="s">
        <v>94</v>
      </c>
      <c r="L464" t="s">
        <v>95</v>
      </c>
      <c r="M464" t="s">
        <v>95</v>
      </c>
      <c r="N464" t="s">
        <v>90</v>
      </c>
      <c r="O464" t="s">
        <v>90</v>
      </c>
      <c r="P464" t="s">
        <v>90</v>
      </c>
      <c r="S464" t="s">
        <v>96</v>
      </c>
      <c r="T464" t="s">
        <v>96</v>
      </c>
      <c r="AE464" t="s">
        <v>97</v>
      </c>
      <c r="AF464" t="s">
        <v>90</v>
      </c>
      <c r="AG464" t="s">
        <v>95</v>
      </c>
      <c r="AH464" t="s">
        <v>90</v>
      </c>
      <c r="AK464" t="s">
        <v>96</v>
      </c>
      <c r="AL464">
        <v>1</v>
      </c>
      <c r="AM464" t="s">
        <v>98</v>
      </c>
      <c r="AN464" t="s">
        <v>994</v>
      </c>
      <c r="AO464" s="15">
        <v>2.99</v>
      </c>
      <c r="AP464" t="s">
        <v>108</v>
      </c>
      <c r="AQ464" s="13" t="s">
        <v>995</v>
      </c>
      <c r="CZ464" t="s">
        <v>107</v>
      </c>
      <c r="DC464" t="s">
        <v>1908</v>
      </c>
    </row>
    <row r="465" spans="1:107" x14ac:dyDescent="0.25">
      <c r="A465">
        <v>34000038</v>
      </c>
      <c r="B465" t="s">
        <v>90</v>
      </c>
      <c r="C465" t="s">
        <v>1758</v>
      </c>
      <c r="E465" t="s">
        <v>91</v>
      </c>
      <c r="F465" t="s">
        <v>1463</v>
      </c>
      <c r="G465" t="s">
        <v>92</v>
      </c>
      <c r="K465" t="s">
        <v>94</v>
      </c>
      <c r="L465" t="s">
        <v>95</v>
      </c>
      <c r="M465" t="s">
        <v>95</v>
      </c>
      <c r="N465" t="s">
        <v>90</v>
      </c>
      <c r="O465" t="s">
        <v>90</v>
      </c>
      <c r="P465" t="s">
        <v>90</v>
      </c>
      <c r="S465" t="s">
        <v>96</v>
      </c>
      <c r="T465" t="s">
        <v>96</v>
      </c>
      <c r="AE465" t="s">
        <v>97</v>
      </c>
      <c r="AF465" t="s">
        <v>90</v>
      </c>
      <c r="AG465" t="s">
        <v>95</v>
      </c>
      <c r="AH465" t="s">
        <v>90</v>
      </c>
      <c r="AK465" t="s">
        <v>96</v>
      </c>
      <c r="AL465">
        <v>1</v>
      </c>
      <c r="AM465" t="s">
        <v>98</v>
      </c>
      <c r="AN465" t="s">
        <v>996</v>
      </c>
      <c r="AO465" s="15">
        <v>1.99</v>
      </c>
      <c r="AP465" t="s">
        <v>108</v>
      </c>
      <c r="AQ465" s="13" t="s">
        <v>997</v>
      </c>
      <c r="CZ465" t="s">
        <v>107</v>
      </c>
      <c r="DC465" t="s">
        <v>1908</v>
      </c>
    </row>
    <row r="466" spans="1:107" x14ac:dyDescent="0.25">
      <c r="A466">
        <v>33100015</v>
      </c>
      <c r="B466" t="s">
        <v>90</v>
      </c>
      <c r="C466" t="s">
        <v>998</v>
      </c>
      <c r="E466" t="s">
        <v>90</v>
      </c>
      <c r="F466" t="s">
        <v>1567</v>
      </c>
      <c r="G466" t="s">
        <v>92</v>
      </c>
      <c r="K466" t="s">
        <v>94</v>
      </c>
      <c r="L466" t="s">
        <v>95</v>
      </c>
      <c r="M466" t="s">
        <v>95</v>
      </c>
      <c r="N466" t="s">
        <v>90</v>
      </c>
      <c r="O466" t="s">
        <v>90</v>
      </c>
      <c r="P466" t="s">
        <v>90</v>
      </c>
      <c r="S466" t="s">
        <v>96</v>
      </c>
      <c r="T466" t="s">
        <v>96</v>
      </c>
      <c r="AE466" t="s">
        <v>346</v>
      </c>
      <c r="AF466" t="s">
        <v>90</v>
      </c>
      <c r="AG466" t="s">
        <v>90</v>
      </c>
      <c r="AH466" t="s">
        <v>90</v>
      </c>
      <c r="AK466" t="s">
        <v>347</v>
      </c>
      <c r="AL466" t="s">
        <v>347</v>
      </c>
      <c r="AM466" t="s">
        <v>347</v>
      </c>
      <c r="AN466" t="s">
        <v>347</v>
      </c>
      <c r="AO466" s="15" t="s">
        <v>347</v>
      </c>
      <c r="AQ466" s="13" t="s">
        <v>131</v>
      </c>
      <c r="CZ466" t="s">
        <v>107</v>
      </c>
    </row>
    <row r="467" spans="1:107" x14ac:dyDescent="0.25">
      <c r="A467">
        <v>33100046</v>
      </c>
      <c r="B467" t="s">
        <v>90</v>
      </c>
      <c r="C467" t="s">
        <v>999</v>
      </c>
      <c r="E467" t="s">
        <v>90</v>
      </c>
      <c r="F467" t="s">
        <v>1525</v>
      </c>
      <c r="G467" t="s">
        <v>92</v>
      </c>
      <c r="K467" t="s">
        <v>94</v>
      </c>
      <c r="L467" t="s">
        <v>95</v>
      </c>
      <c r="M467" t="s">
        <v>95</v>
      </c>
      <c r="N467" t="s">
        <v>90</v>
      </c>
      <c r="O467" t="s">
        <v>90</v>
      </c>
      <c r="P467" t="s">
        <v>90</v>
      </c>
      <c r="S467" t="s">
        <v>96</v>
      </c>
      <c r="T467" t="s">
        <v>96</v>
      </c>
      <c r="U467" t="s">
        <v>96</v>
      </c>
      <c r="V467">
        <v>1</v>
      </c>
      <c r="W467" t="s">
        <v>1879</v>
      </c>
      <c r="X467" t="s">
        <v>1885</v>
      </c>
      <c r="Y467">
        <v>7</v>
      </c>
      <c r="AE467" t="s">
        <v>346</v>
      </c>
      <c r="AF467" t="s">
        <v>90</v>
      </c>
      <c r="AG467" t="s">
        <v>90</v>
      </c>
      <c r="AH467" t="s">
        <v>90</v>
      </c>
      <c r="AK467" t="s">
        <v>347</v>
      </c>
      <c r="AL467" t="s">
        <v>347</v>
      </c>
      <c r="AM467" t="s">
        <v>347</v>
      </c>
      <c r="AN467" t="s">
        <v>347</v>
      </c>
      <c r="AO467" s="15" t="s">
        <v>347</v>
      </c>
      <c r="AQ467" s="13" t="s">
        <v>131</v>
      </c>
      <c r="CZ467" t="s">
        <v>107</v>
      </c>
    </row>
    <row r="468" spans="1:107" x14ac:dyDescent="0.25">
      <c r="A468">
        <v>33100123</v>
      </c>
      <c r="B468" t="s">
        <v>90</v>
      </c>
      <c r="C468" t="s">
        <v>1000</v>
      </c>
      <c r="E468" t="s">
        <v>90</v>
      </c>
      <c r="F468" t="s">
        <v>1525</v>
      </c>
      <c r="G468" t="s">
        <v>92</v>
      </c>
      <c r="K468" t="s">
        <v>94</v>
      </c>
      <c r="L468" t="s">
        <v>95</v>
      </c>
      <c r="M468" t="s">
        <v>95</v>
      </c>
      <c r="N468" t="s">
        <v>90</v>
      </c>
      <c r="O468" t="s">
        <v>90</v>
      </c>
      <c r="P468" t="s">
        <v>90</v>
      </c>
      <c r="S468" t="s">
        <v>96</v>
      </c>
      <c r="T468" t="s">
        <v>96</v>
      </c>
      <c r="U468" t="s">
        <v>96</v>
      </c>
      <c r="V468">
        <v>1</v>
      </c>
      <c r="W468" t="s">
        <v>1881</v>
      </c>
      <c r="X468" t="s">
        <v>1884</v>
      </c>
      <c r="Y468">
        <v>12</v>
      </c>
      <c r="AE468" t="s">
        <v>346</v>
      </c>
      <c r="AF468" t="s">
        <v>90</v>
      </c>
      <c r="AG468" t="s">
        <v>90</v>
      </c>
      <c r="AH468" t="s">
        <v>90</v>
      </c>
      <c r="AK468" t="s">
        <v>347</v>
      </c>
      <c r="AL468" t="s">
        <v>347</v>
      </c>
      <c r="AM468" t="s">
        <v>347</v>
      </c>
      <c r="AN468" t="s">
        <v>347</v>
      </c>
      <c r="AO468" s="15" t="s">
        <v>347</v>
      </c>
      <c r="AQ468" s="13" t="s">
        <v>131</v>
      </c>
      <c r="CZ468" t="s">
        <v>107</v>
      </c>
    </row>
    <row r="469" spans="1:107" x14ac:dyDescent="0.25">
      <c r="A469">
        <v>33100131</v>
      </c>
      <c r="B469" t="s">
        <v>90</v>
      </c>
      <c r="C469" t="s">
        <v>1001</v>
      </c>
      <c r="E469" t="s">
        <v>90</v>
      </c>
      <c r="F469" t="s">
        <v>1567</v>
      </c>
      <c r="G469" t="s">
        <v>92</v>
      </c>
      <c r="K469" t="s">
        <v>94</v>
      </c>
      <c r="L469" t="s">
        <v>95</v>
      </c>
      <c r="M469" t="s">
        <v>95</v>
      </c>
      <c r="N469" t="s">
        <v>90</v>
      </c>
      <c r="O469" t="s">
        <v>90</v>
      </c>
      <c r="P469" t="s">
        <v>90</v>
      </c>
      <c r="S469" t="s">
        <v>96</v>
      </c>
      <c r="T469" t="s">
        <v>96</v>
      </c>
      <c r="AE469" t="s">
        <v>346</v>
      </c>
      <c r="AF469" t="s">
        <v>90</v>
      </c>
      <c r="AG469" t="s">
        <v>90</v>
      </c>
      <c r="AH469" t="s">
        <v>90</v>
      </c>
      <c r="AK469" t="s">
        <v>347</v>
      </c>
      <c r="AL469" t="s">
        <v>347</v>
      </c>
      <c r="AM469" t="s">
        <v>347</v>
      </c>
      <c r="AN469" t="s">
        <v>347</v>
      </c>
      <c r="AO469" s="15" t="s">
        <v>347</v>
      </c>
      <c r="AQ469" s="13" t="s">
        <v>131</v>
      </c>
      <c r="CZ469" t="s">
        <v>107</v>
      </c>
    </row>
    <row r="470" spans="1:107" x14ac:dyDescent="0.25">
      <c r="A470">
        <v>33100213</v>
      </c>
      <c r="B470" t="s">
        <v>90</v>
      </c>
      <c r="C470" t="s">
        <v>1002</v>
      </c>
      <c r="E470" t="s">
        <v>90</v>
      </c>
      <c r="F470" t="s">
        <v>1567</v>
      </c>
      <c r="G470" t="s">
        <v>92</v>
      </c>
      <c r="K470" t="s">
        <v>94</v>
      </c>
      <c r="L470" t="s">
        <v>95</v>
      </c>
      <c r="M470" t="s">
        <v>95</v>
      </c>
      <c r="N470" t="s">
        <v>90</v>
      </c>
      <c r="O470" t="s">
        <v>90</v>
      </c>
      <c r="P470" t="s">
        <v>90</v>
      </c>
      <c r="S470" t="s">
        <v>96</v>
      </c>
      <c r="T470" t="s">
        <v>96</v>
      </c>
      <c r="AE470" t="s">
        <v>346</v>
      </c>
      <c r="AF470" t="s">
        <v>90</v>
      </c>
      <c r="AG470" t="s">
        <v>90</v>
      </c>
      <c r="AH470" t="s">
        <v>90</v>
      </c>
      <c r="AK470" t="s">
        <v>347</v>
      </c>
      <c r="AL470" t="s">
        <v>347</v>
      </c>
      <c r="AM470" t="s">
        <v>347</v>
      </c>
      <c r="AN470" t="s">
        <v>347</v>
      </c>
      <c r="AO470" s="15" t="s">
        <v>347</v>
      </c>
      <c r="AQ470" s="13" t="s">
        <v>131</v>
      </c>
      <c r="CZ470" t="s">
        <v>107</v>
      </c>
    </row>
    <row r="471" spans="1:107" x14ac:dyDescent="0.25">
      <c r="A471">
        <v>33100301</v>
      </c>
      <c r="B471" t="s">
        <v>90</v>
      </c>
      <c r="C471" t="s">
        <v>1003</v>
      </c>
      <c r="E471" t="s">
        <v>91</v>
      </c>
      <c r="F471" t="s">
        <v>1463</v>
      </c>
      <c r="G471" t="s">
        <v>92</v>
      </c>
      <c r="K471" t="s">
        <v>94</v>
      </c>
      <c r="L471" t="s">
        <v>95</v>
      </c>
      <c r="M471" t="s">
        <v>95</v>
      </c>
      <c r="N471" t="s">
        <v>90</v>
      </c>
      <c r="O471" t="s">
        <v>90</v>
      </c>
      <c r="P471" t="s">
        <v>90</v>
      </c>
      <c r="S471" t="s">
        <v>96</v>
      </c>
      <c r="T471" t="s">
        <v>96</v>
      </c>
      <c r="U471" t="s">
        <v>96</v>
      </c>
      <c r="V471">
        <v>1</v>
      </c>
      <c r="W471" t="s">
        <v>1877</v>
      </c>
      <c r="X471" t="s">
        <v>1878</v>
      </c>
      <c r="Y471">
        <v>6.7</v>
      </c>
      <c r="AE471" t="s">
        <v>97</v>
      </c>
      <c r="AF471" t="s">
        <v>90</v>
      </c>
      <c r="AG471" t="s">
        <v>95</v>
      </c>
      <c r="AH471" t="s">
        <v>90</v>
      </c>
      <c r="AK471" t="s">
        <v>96</v>
      </c>
      <c r="AL471">
        <v>1</v>
      </c>
      <c r="AM471" t="s">
        <v>98</v>
      </c>
      <c r="AN471" t="s">
        <v>1004</v>
      </c>
      <c r="AO471" s="15">
        <v>4.79</v>
      </c>
      <c r="AP471" t="s">
        <v>108</v>
      </c>
      <c r="AQ471" s="13" t="s">
        <v>1005</v>
      </c>
      <c r="CZ471" t="s">
        <v>107</v>
      </c>
    </row>
    <row r="472" spans="1:107" x14ac:dyDescent="0.25">
      <c r="A472">
        <v>33100304</v>
      </c>
      <c r="B472" t="s">
        <v>90</v>
      </c>
      <c r="C472" t="s">
        <v>1006</v>
      </c>
      <c r="E472" t="s">
        <v>91</v>
      </c>
      <c r="F472" t="s">
        <v>1463</v>
      </c>
      <c r="G472" t="s">
        <v>92</v>
      </c>
      <c r="K472" t="s">
        <v>94</v>
      </c>
      <c r="L472" t="s">
        <v>95</v>
      </c>
      <c r="M472" t="s">
        <v>95</v>
      </c>
      <c r="N472" t="s">
        <v>90</v>
      </c>
      <c r="O472" t="s">
        <v>90</v>
      </c>
      <c r="P472" t="s">
        <v>90</v>
      </c>
      <c r="S472" t="s">
        <v>96</v>
      </c>
      <c r="T472" t="s">
        <v>96</v>
      </c>
      <c r="U472" t="s">
        <v>96</v>
      </c>
      <c r="V472">
        <v>1</v>
      </c>
      <c r="W472" t="s">
        <v>1877</v>
      </c>
      <c r="X472" t="s">
        <v>1878</v>
      </c>
      <c r="Y472">
        <v>6.5</v>
      </c>
      <c r="AE472" t="s">
        <v>97</v>
      </c>
      <c r="AF472" t="s">
        <v>90</v>
      </c>
      <c r="AG472" t="s">
        <v>95</v>
      </c>
      <c r="AH472" t="s">
        <v>90</v>
      </c>
      <c r="AK472" t="s">
        <v>96</v>
      </c>
      <c r="AL472">
        <v>1</v>
      </c>
      <c r="AM472" t="s">
        <v>98</v>
      </c>
      <c r="AN472" t="s">
        <v>1007</v>
      </c>
      <c r="AO472" s="15">
        <v>4.79</v>
      </c>
      <c r="AP472" t="s">
        <v>108</v>
      </c>
      <c r="AQ472" s="13" t="s">
        <v>1008</v>
      </c>
      <c r="CZ472" t="s">
        <v>107</v>
      </c>
    </row>
    <row r="473" spans="1:107" x14ac:dyDescent="0.25">
      <c r="A473">
        <v>33100305</v>
      </c>
      <c r="B473" t="s">
        <v>90</v>
      </c>
      <c r="C473" t="s">
        <v>1759</v>
      </c>
      <c r="E473" t="s">
        <v>91</v>
      </c>
      <c r="F473" t="s">
        <v>1463</v>
      </c>
      <c r="G473" t="s">
        <v>92</v>
      </c>
      <c r="K473" t="s">
        <v>94</v>
      </c>
      <c r="L473" t="s">
        <v>95</v>
      </c>
      <c r="M473" t="s">
        <v>95</v>
      </c>
      <c r="N473" t="s">
        <v>90</v>
      </c>
      <c r="O473" t="s">
        <v>90</v>
      </c>
      <c r="P473" t="s">
        <v>90</v>
      </c>
      <c r="S473" t="s">
        <v>96</v>
      </c>
      <c r="T473" t="s">
        <v>96</v>
      </c>
      <c r="U473" t="s">
        <v>96</v>
      </c>
      <c r="V473">
        <v>1</v>
      </c>
      <c r="W473" t="s">
        <v>1877</v>
      </c>
      <c r="X473" t="s">
        <v>1878</v>
      </c>
      <c r="Y473">
        <v>6.6</v>
      </c>
      <c r="AE473" t="s">
        <v>97</v>
      </c>
      <c r="AF473" t="s">
        <v>90</v>
      </c>
      <c r="AG473" t="s">
        <v>95</v>
      </c>
      <c r="AH473" t="s">
        <v>90</v>
      </c>
      <c r="AK473" t="s">
        <v>96</v>
      </c>
      <c r="AL473">
        <v>1</v>
      </c>
      <c r="AM473" t="s">
        <v>98</v>
      </c>
      <c r="AN473" t="s">
        <v>1009</v>
      </c>
      <c r="AO473" s="15">
        <v>4.79</v>
      </c>
      <c r="AP473" t="s">
        <v>108</v>
      </c>
      <c r="AQ473" s="13" t="s">
        <v>1010</v>
      </c>
      <c r="CZ473" t="s">
        <v>107</v>
      </c>
    </row>
    <row r="474" spans="1:107" x14ac:dyDescent="0.25">
      <c r="A474">
        <v>33100308</v>
      </c>
      <c r="B474" t="s">
        <v>90</v>
      </c>
      <c r="C474" t="s">
        <v>1760</v>
      </c>
      <c r="E474" t="s">
        <v>91</v>
      </c>
      <c r="F474" t="s">
        <v>1463</v>
      </c>
      <c r="G474" t="s">
        <v>92</v>
      </c>
      <c r="K474" t="s">
        <v>94</v>
      </c>
      <c r="L474" t="s">
        <v>95</v>
      </c>
      <c r="M474" t="s">
        <v>95</v>
      </c>
      <c r="N474" t="s">
        <v>90</v>
      </c>
      <c r="O474" t="s">
        <v>90</v>
      </c>
      <c r="P474" t="s">
        <v>90</v>
      </c>
      <c r="S474" t="s">
        <v>96</v>
      </c>
      <c r="T474" t="s">
        <v>96</v>
      </c>
      <c r="U474" t="s">
        <v>96</v>
      </c>
      <c r="V474">
        <v>1</v>
      </c>
      <c r="W474" t="s">
        <v>1877</v>
      </c>
      <c r="X474" t="s">
        <v>1878</v>
      </c>
      <c r="Y474">
        <v>7.1</v>
      </c>
      <c r="AE474" t="s">
        <v>97</v>
      </c>
      <c r="AF474" t="s">
        <v>90</v>
      </c>
      <c r="AG474" t="s">
        <v>95</v>
      </c>
      <c r="AH474" t="s">
        <v>90</v>
      </c>
      <c r="AK474" t="s">
        <v>96</v>
      </c>
      <c r="AL474">
        <v>1</v>
      </c>
      <c r="AM474" t="s">
        <v>98</v>
      </c>
      <c r="AN474" t="s">
        <v>1011</v>
      </c>
      <c r="AO474" s="15">
        <v>4.79</v>
      </c>
      <c r="AP474" t="s">
        <v>108</v>
      </c>
      <c r="AQ474" s="13" t="s">
        <v>1012</v>
      </c>
      <c r="CZ474" t="s">
        <v>107</v>
      </c>
    </row>
    <row r="475" spans="1:107" x14ac:dyDescent="0.25">
      <c r="A475">
        <v>33100309</v>
      </c>
      <c r="B475" t="s">
        <v>90</v>
      </c>
      <c r="C475" t="s">
        <v>1761</v>
      </c>
      <c r="E475" t="s">
        <v>91</v>
      </c>
      <c r="F475" t="s">
        <v>1463</v>
      </c>
      <c r="G475" t="s">
        <v>92</v>
      </c>
      <c r="K475" t="s">
        <v>94</v>
      </c>
      <c r="L475" t="s">
        <v>95</v>
      </c>
      <c r="M475" t="s">
        <v>95</v>
      </c>
      <c r="N475" t="s">
        <v>90</v>
      </c>
      <c r="O475" t="s">
        <v>90</v>
      </c>
      <c r="P475" t="s">
        <v>90</v>
      </c>
      <c r="S475" t="s">
        <v>96</v>
      </c>
      <c r="T475" t="s">
        <v>96</v>
      </c>
      <c r="U475" t="s">
        <v>96</v>
      </c>
      <c r="V475">
        <v>1</v>
      </c>
      <c r="W475" t="s">
        <v>1877</v>
      </c>
      <c r="X475" t="s">
        <v>1878</v>
      </c>
      <c r="Y475">
        <v>8.1999999999999993</v>
      </c>
      <c r="AE475" t="s">
        <v>97</v>
      </c>
      <c r="AF475" t="s">
        <v>90</v>
      </c>
      <c r="AG475" t="s">
        <v>95</v>
      </c>
      <c r="AH475" t="s">
        <v>90</v>
      </c>
      <c r="AK475" t="s">
        <v>96</v>
      </c>
      <c r="AL475">
        <v>1</v>
      </c>
      <c r="AM475" t="s">
        <v>98</v>
      </c>
      <c r="AN475" t="s">
        <v>1013</v>
      </c>
      <c r="AO475" s="15">
        <v>4.99</v>
      </c>
      <c r="AP475" t="s">
        <v>108</v>
      </c>
      <c r="AQ475" s="13" t="s">
        <v>1014</v>
      </c>
      <c r="CZ475" t="s">
        <v>107</v>
      </c>
    </row>
    <row r="476" spans="1:107" x14ac:dyDescent="0.25">
      <c r="A476">
        <v>33100258</v>
      </c>
      <c r="B476" t="s">
        <v>90</v>
      </c>
      <c r="C476" t="s">
        <v>1762</v>
      </c>
      <c r="E476" t="s">
        <v>91</v>
      </c>
      <c r="F476" t="s">
        <v>1463</v>
      </c>
      <c r="G476" t="s">
        <v>92</v>
      </c>
      <c r="K476" t="s">
        <v>94</v>
      </c>
      <c r="L476" t="s">
        <v>95</v>
      </c>
      <c r="M476" t="s">
        <v>95</v>
      </c>
      <c r="N476" t="s">
        <v>90</v>
      </c>
      <c r="O476" t="s">
        <v>90</v>
      </c>
      <c r="P476" t="s">
        <v>90</v>
      </c>
      <c r="S476" t="s">
        <v>96</v>
      </c>
      <c r="T476" t="s">
        <v>96</v>
      </c>
      <c r="U476" t="s">
        <v>96</v>
      </c>
      <c r="V476">
        <v>1</v>
      </c>
      <c r="W476" t="s">
        <v>1877</v>
      </c>
      <c r="X476" t="s">
        <v>1878</v>
      </c>
      <c r="Y476">
        <v>7.4</v>
      </c>
      <c r="AE476" t="s">
        <v>97</v>
      </c>
      <c r="AF476" t="s">
        <v>90</v>
      </c>
      <c r="AG476" t="s">
        <v>95</v>
      </c>
      <c r="AH476" t="s">
        <v>90</v>
      </c>
      <c r="AK476" t="s">
        <v>96</v>
      </c>
      <c r="AL476">
        <v>1</v>
      </c>
      <c r="AM476" t="s">
        <v>98</v>
      </c>
      <c r="AN476" t="s">
        <v>1015</v>
      </c>
      <c r="AO476" s="15">
        <v>3.79</v>
      </c>
      <c r="AP476" t="s">
        <v>108</v>
      </c>
      <c r="AQ476" s="13" t="s">
        <v>1016</v>
      </c>
      <c r="CZ476" t="s">
        <v>107</v>
      </c>
    </row>
    <row r="477" spans="1:107" x14ac:dyDescent="0.25">
      <c r="A477">
        <v>33100313</v>
      </c>
      <c r="B477" t="s">
        <v>90</v>
      </c>
      <c r="C477" t="s">
        <v>1763</v>
      </c>
      <c r="E477" t="s">
        <v>91</v>
      </c>
      <c r="F477" t="s">
        <v>1463</v>
      </c>
      <c r="G477" t="s">
        <v>92</v>
      </c>
      <c r="K477" t="s">
        <v>94</v>
      </c>
      <c r="L477" t="s">
        <v>95</v>
      </c>
      <c r="M477" t="s">
        <v>95</v>
      </c>
      <c r="N477" t="s">
        <v>90</v>
      </c>
      <c r="O477" t="s">
        <v>90</v>
      </c>
      <c r="P477" t="s">
        <v>90</v>
      </c>
      <c r="S477" t="s">
        <v>96</v>
      </c>
      <c r="T477" t="s">
        <v>96</v>
      </c>
      <c r="U477" t="s">
        <v>96</v>
      </c>
      <c r="V477">
        <v>1</v>
      </c>
      <c r="W477" t="s">
        <v>1877</v>
      </c>
      <c r="X477" t="s">
        <v>1878</v>
      </c>
      <c r="Y477">
        <v>8.1999999999999993</v>
      </c>
      <c r="AE477" t="s">
        <v>97</v>
      </c>
      <c r="AF477" t="s">
        <v>90</v>
      </c>
      <c r="AG477" t="s">
        <v>95</v>
      </c>
      <c r="AH477" t="s">
        <v>90</v>
      </c>
      <c r="AK477" t="s">
        <v>96</v>
      </c>
      <c r="AL477">
        <v>1</v>
      </c>
      <c r="AM477" t="s">
        <v>98</v>
      </c>
      <c r="AN477" t="s">
        <v>1017</v>
      </c>
      <c r="AO477" s="15">
        <v>4.79</v>
      </c>
      <c r="AP477" t="s">
        <v>108</v>
      </c>
      <c r="AQ477" s="13" t="s">
        <v>1018</v>
      </c>
      <c r="CZ477" t="s">
        <v>107</v>
      </c>
    </row>
    <row r="478" spans="1:107" x14ac:dyDescent="0.25">
      <c r="A478">
        <v>33100316</v>
      </c>
      <c r="B478" t="s">
        <v>90</v>
      </c>
      <c r="C478" t="s">
        <v>1764</v>
      </c>
      <c r="E478" t="s">
        <v>91</v>
      </c>
      <c r="F478" t="s">
        <v>1463</v>
      </c>
      <c r="G478" t="s">
        <v>92</v>
      </c>
      <c r="K478" t="s">
        <v>94</v>
      </c>
      <c r="L478" t="s">
        <v>95</v>
      </c>
      <c r="M478" t="s">
        <v>95</v>
      </c>
      <c r="N478" t="s">
        <v>90</v>
      </c>
      <c r="O478" t="s">
        <v>90</v>
      </c>
      <c r="P478" t="s">
        <v>90</v>
      </c>
      <c r="S478" t="s">
        <v>96</v>
      </c>
      <c r="T478" t="s">
        <v>96</v>
      </c>
      <c r="U478" t="s">
        <v>96</v>
      </c>
      <c r="V478">
        <v>1</v>
      </c>
      <c r="W478" t="s">
        <v>1877</v>
      </c>
      <c r="X478" t="s">
        <v>1878</v>
      </c>
      <c r="Y478">
        <v>7.7</v>
      </c>
      <c r="AE478" t="s">
        <v>97</v>
      </c>
      <c r="AF478" t="s">
        <v>90</v>
      </c>
      <c r="AG478" t="s">
        <v>95</v>
      </c>
      <c r="AH478" t="s">
        <v>90</v>
      </c>
      <c r="AK478" t="s">
        <v>96</v>
      </c>
      <c r="AL478">
        <v>1</v>
      </c>
      <c r="AM478" t="s">
        <v>98</v>
      </c>
      <c r="AN478" t="s">
        <v>1019</v>
      </c>
      <c r="AO478" s="15">
        <v>4.79</v>
      </c>
      <c r="AP478" t="s">
        <v>108</v>
      </c>
      <c r="AQ478" s="13" t="s">
        <v>1020</v>
      </c>
      <c r="CZ478" t="s">
        <v>107</v>
      </c>
    </row>
    <row r="479" spans="1:107" x14ac:dyDescent="0.25">
      <c r="A479">
        <v>33100319</v>
      </c>
      <c r="B479" t="s">
        <v>90</v>
      </c>
      <c r="C479" t="s">
        <v>1765</v>
      </c>
      <c r="E479" t="s">
        <v>91</v>
      </c>
      <c r="F479" t="s">
        <v>1463</v>
      </c>
      <c r="G479" t="s">
        <v>92</v>
      </c>
      <c r="K479" t="s">
        <v>94</v>
      </c>
      <c r="L479" t="s">
        <v>95</v>
      </c>
      <c r="M479" t="s">
        <v>95</v>
      </c>
      <c r="N479" t="s">
        <v>90</v>
      </c>
      <c r="O479" t="s">
        <v>90</v>
      </c>
      <c r="P479" t="s">
        <v>90</v>
      </c>
      <c r="S479" t="s">
        <v>96</v>
      </c>
      <c r="T479" t="s">
        <v>96</v>
      </c>
      <c r="U479" t="s">
        <v>96</v>
      </c>
      <c r="V479">
        <v>1</v>
      </c>
      <c r="W479" t="s">
        <v>1877</v>
      </c>
      <c r="X479" t="s">
        <v>1878</v>
      </c>
      <c r="Y479">
        <v>8.3000000000000007</v>
      </c>
      <c r="AE479" t="s">
        <v>97</v>
      </c>
      <c r="AF479" t="s">
        <v>90</v>
      </c>
      <c r="AG479" t="s">
        <v>95</v>
      </c>
      <c r="AH479" t="s">
        <v>90</v>
      </c>
      <c r="AK479" t="s">
        <v>96</v>
      </c>
      <c r="AL479">
        <v>1</v>
      </c>
      <c r="AM479" t="s">
        <v>98</v>
      </c>
      <c r="AN479" t="s">
        <v>1021</v>
      </c>
      <c r="AO479" s="15">
        <v>4.79</v>
      </c>
      <c r="AP479" t="s">
        <v>108</v>
      </c>
      <c r="AQ479" s="13" t="s">
        <v>1022</v>
      </c>
      <c r="CZ479" t="s">
        <v>107</v>
      </c>
    </row>
    <row r="480" spans="1:107" x14ac:dyDescent="0.25">
      <c r="A480">
        <v>33100322</v>
      </c>
      <c r="B480" t="s">
        <v>90</v>
      </c>
      <c r="C480" t="s">
        <v>1766</v>
      </c>
      <c r="E480" t="s">
        <v>91</v>
      </c>
      <c r="F480" t="s">
        <v>1486</v>
      </c>
      <c r="G480" t="s">
        <v>92</v>
      </c>
      <c r="K480" t="s">
        <v>94</v>
      </c>
      <c r="L480" t="s">
        <v>95</v>
      </c>
      <c r="M480" t="s">
        <v>95</v>
      </c>
      <c r="N480" t="s">
        <v>90</v>
      </c>
      <c r="O480" t="s">
        <v>90</v>
      </c>
      <c r="P480" t="s">
        <v>90</v>
      </c>
      <c r="S480" t="s">
        <v>96</v>
      </c>
      <c r="T480" t="s">
        <v>96</v>
      </c>
      <c r="U480" t="s">
        <v>96</v>
      </c>
      <c r="V480">
        <v>1</v>
      </c>
      <c r="W480" t="s">
        <v>1877</v>
      </c>
      <c r="X480" t="s">
        <v>1878</v>
      </c>
      <c r="Y480">
        <v>10</v>
      </c>
      <c r="AE480" t="s">
        <v>97</v>
      </c>
      <c r="AF480" t="s">
        <v>90</v>
      </c>
      <c r="AG480" t="s">
        <v>95</v>
      </c>
      <c r="AH480" t="s">
        <v>90</v>
      </c>
      <c r="AK480" t="s">
        <v>96</v>
      </c>
      <c r="AL480">
        <v>1</v>
      </c>
      <c r="AM480" t="s">
        <v>98</v>
      </c>
      <c r="AN480" t="s">
        <v>1023</v>
      </c>
      <c r="AO480" s="15">
        <v>3.19</v>
      </c>
      <c r="AP480" t="s">
        <v>108</v>
      </c>
      <c r="AQ480" s="13" t="s">
        <v>1024</v>
      </c>
      <c r="CZ480" t="s">
        <v>107</v>
      </c>
    </row>
    <row r="481" spans="1:104" x14ac:dyDescent="0.25">
      <c r="A481">
        <v>33100325</v>
      </c>
      <c r="B481" t="s">
        <v>90</v>
      </c>
      <c r="C481" t="s">
        <v>1025</v>
      </c>
      <c r="E481" t="s">
        <v>91</v>
      </c>
      <c r="F481" t="s">
        <v>1486</v>
      </c>
      <c r="G481" t="s">
        <v>92</v>
      </c>
      <c r="K481" t="s">
        <v>94</v>
      </c>
      <c r="L481" t="s">
        <v>95</v>
      </c>
      <c r="M481" t="s">
        <v>95</v>
      </c>
      <c r="N481" t="s">
        <v>90</v>
      </c>
      <c r="O481" t="s">
        <v>90</v>
      </c>
      <c r="P481" t="s">
        <v>90</v>
      </c>
      <c r="S481" t="s">
        <v>96</v>
      </c>
      <c r="T481" t="s">
        <v>96</v>
      </c>
      <c r="U481" t="s">
        <v>96</v>
      </c>
      <c r="V481">
        <v>1</v>
      </c>
      <c r="W481" t="s">
        <v>1877</v>
      </c>
      <c r="X481" t="s">
        <v>1878</v>
      </c>
      <c r="Y481">
        <v>14</v>
      </c>
      <c r="AE481" t="s">
        <v>97</v>
      </c>
      <c r="AF481" t="s">
        <v>90</v>
      </c>
      <c r="AG481" t="s">
        <v>95</v>
      </c>
      <c r="AH481" t="s">
        <v>90</v>
      </c>
      <c r="AK481" t="s">
        <v>96</v>
      </c>
      <c r="AL481">
        <v>1</v>
      </c>
      <c r="AM481" t="s">
        <v>98</v>
      </c>
      <c r="AN481" t="s">
        <v>1026</v>
      </c>
      <c r="AO481" s="15">
        <v>3.99</v>
      </c>
      <c r="AP481" t="s">
        <v>108</v>
      </c>
      <c r="AQ481" s="13" t="s">
        <v>1027</v>
      </c>
      <c r="CZ481" t="s">
        <v>107</v>
      </c>
    </row>
    <row r="482" spans="1:104" x14ac:dyDescent="0.25">
      <c r="A482">
        <v>33100328</v>
      </c>
      <c r="B482" t="s">
        <v>90</v>
      </c>
      <c r="C482" t="s">
        <v>1767</v>
      </c>
      <c r="E482" t="s">
        <v>91</v>
      </c>
      <c r="F482" t="s">
        <v>1486</v>
      </c>
      <c r="G482" t="s">
        <v>92</v>
      </c>
      <c r="K482" t="s">
        <v>94</v>
      </c>
      <c r="L482" t="s">
        <v>95</v>
      </c>
      <c r="M482" t="s">
        <v>95</v>
      </c>
      <c r="N482" t="s">
        <v>90</v>
      </c>
      <c r="O482" t="s">
        <v>90</v>
      </c>
      <c r="P482" t="s">
        <v>90</v>
      </c>
      <c r="S482" t="s">
        <v>96</v>
      </c>
      <c r="T482" t="s">
        <v>96</v>
      </c>
      <c r="U482" t="s">
        <v>96</v>
      </c>
      <c r="V482">
        <v>1</v>
      </c>
      <c r="W482" t="s">
        <v>1877</v>
      </c>
      <c r="X482" t="s">
        <v>1878</v>
      </c>
      <c r="Y482">
        <v>6.2</v>
      </c>
      <c r="AE482" t="s">
        <v>97</v>
      </c>
      <c r="AF482" t="s">
        <v>90</v>
      </c>
      <c r="AG482" t="s">
        <v>95</v>
      </c>
      <c r="AH482" t="s">
        <v>90</v>
      </c>
      <c r="AK482" t="s">
        <v>96</v>
      </c>
      <c r="AL482">
        <v>1</v>
      </c>
      <c r="AM482" t="s">
        <v>98</v>
      </c>
      <c r="AN482" t="s">
        <v>1028</v>
      </c>
      <c r="AO482" s="15">
        <v>3.59</v>
      </c>
      <c r="AP482" t="s">
        <v>108</v>
      </c>
      <c r="AQ482" s="13" t="s">
        <v>1029</v>
      </c>
      <c r="CZ482" t="s">
        <v>107</v>
      </c>
    </row>
    <row r="483" spans="1:104" x14ac:dyDescent="0.25">
      <c r="A483">
        <v>33100260</v>
      </c>
      <c r="B483" t="s">
        <v>90</v>
      </c>
      <c r="C483" t="s">
        <v>1768</v>
      </c>
      <c r="E483" t="s">
        <v>91</v>
      </c>
      <c r="F483" t="s">
        <v>1463</v>
      </c>
      <c r="G483" t="s">
        <v>92</v>
      </c>
      <c r="K483" t="s">
        <v>94</v>
      </c>
      <c r="L483" t="s">
        <v>95</v>
      </c>
      <c r="M483" t="s">
        <v>95</v>
      </c>
      <c r="N483" t="s">
        <v>90</v>
      </c>
      <c r="O483" t="s">
        <v>90</v>
      </c>
      <c r="P483" t="s">
        <v>90</v>
      </c>
      <c r="S483" t="s">
        <v>96</v>
      </c>
      <c r="T483" t="s">
        <v>96</v>
      </c>
      <c r="U483" t="s">
        <v>96</v>
      </c>
      <c r="V483">
        <v>1</v>
      </c>
      <c r="W483" t="s">
        <v>1877</v>
      </c>
      <c r="X483" t="s">
        <v>1878</v>
      </c>
      <c r="Y483">
        <v>5</v>
      </c>
      <c r="AE483" t="s">
        <v>97</v>
      </c>
      <c r="AF483" t="s">
        <v>90</v>
      </c>
      <c r="AG483" t="s">
        <v>95</v>
      </c>
      <c r="AH483" t="s">
        <v>90</v>
      </c>
      <c r="AK483" t="s">
        <v>96</v>
      </c>
      <c r="AL483">
        <v>1</v>
      </c>
      <c r="AM483" t="s">
        <v>98</v>
      </c>
      <c r="AN483" t="s">
        <v>1030</v>
      </c>
      <c r="AO483" s="15">
        <v>2.99</v>
      </c>
      <c r="AP483" t="s">
        <v>108</v>
      </c>
      <c r="AQ483" s="13" t="s">
        <v>1031</v>
      </c>
      <c r="CZ483" t="s">
        <v>107</v>
      </c>
    </row>
    <row r="484" spans="1:104" x14ac:dyDescent="0.25">
      <c r="A484">
        <v>33100263</v>
      </c>
      <c r="B484" t="s">
        <v>90</v>
      </c>
      <c r="C484" t="s">
        <v>1769</v>
      </c>
      <c r="E484" t="s">
        <v>91</v>
      </c>
      <c r="F484" t="s">
        <v>1463</v>
      </c>
      <c r="G484" t="s">
        <v>92</v>
      </c>
      <c r="K484" t="s">
        <v>94</v>
      </c>
      <c r="L484" t="s">
        <v>95</v>
      </c>
      <c r="M484" t="s">
        <v>95</v>
      </c>
      <c r="N484" t="s">
        <v>90</v>
      </c>
      <c r="O484" t="s">
        <v>90</v>
      </c>
      <c r="P484" t="s">
        <v>90</v>
      </c>
      <c r="S484" t="s">
        <v>96</v>
      </c>
      <c r="T484" t="s">
        <v>96</v>
      </c>
      <c r="U484" t="s">
        <v>96</v>
      </c>
      <c r="V484">
        <v>1</v>
      </c>
      <c r="W484" t="s">
        <v>1877</v>
      </c>
      <c r="X484" t="s">
        <v>1878</v>
      </c>
      <c r="Y484">
        <v>4.4000000000000004</v>
      </c>
      <c r="AE484" t="s">
        <v>97</v>
      </c>
      <c r="AF484" t="s">
        <v>90</v>
      </c>
      <c r="AG484" t="s">
        <v>95</v>
      </c>
      <c r="AH484" t="s">
        <v>90</v>
      </c>
      <c r="AK484" t="s">
        <v>96</v>
      </c>
      <c r="AL484">
        <v>1</v>
      </c>
      <c r="AM484" t="s">
        <v>98</v>
      </c>
      <c r="AN484" t="s">
        <v>1032</v>
      </c>
      <c r="AO484" s="15">
        <v>3.19</v>
      </c>
      <c r="AP484" t="s">
        <v>108</v>
      </c>
      <c r="AQ484" s="13" t="s">
        <v>1033</v>
      </c>
      <c r="CZ484" t="s">
        <v>107</v>
      </c>
    </row>
    <row r="485" spans="1:104" x14ac:dyDescent="0.25">
      <c r="A485">
        <v>33100266</v>
      </c>
      <c r="B485" t="s">
        <v>90</v>
      </c>
      <c r="C485" t="s">
        <v>1770</v>
      </c>
      <c r="E485" t="s">
        <v>91</v>
      </c>
      <c r="F485" t="s">
        <v>1463</v>
      </c>
      <c r="G485" t="s">
        <v>92</v>
      </c>
      <c r="K485" t="s">
        <v>94</v>
      </c>
      <c r="L485" t="s">
        <v>95</v>
      </c>
      <c r="M485" t="s">
        <v>95</v>
      </c>
      <c r="N485" t="s">
        <v>90</v>
      </c>
      <c r="O485" t="s">
        <v>90</v>
      </c>
      <c r="P485" t="s">
        <v>90</v>
      </c>
      <c r="S485" t="s">
        <v>96</v>
      </c>
      <c r="T485" t="s">
        <v>96</v>
      </c>
      <c r="U485" t="s">
        <v>96</v>
      </c>
      <c r="V485">
        <v>1</v>
      </c>
      <c r="W485" t="s">
        <v>1877</v>
      </c>
      <c r="X485" t="s">
        <v>1878</v>
      </c>
      <c r="Y485">
        <v>5.8</v>
      </c>
      <c r="AE485" t="s">
        <v>97</v>
      </c>
      <c r="AF485" t="s">
        <v>90</v>
      </c>
      <c r="AG485" t="s">
        <v>95</v>
      </c>
      <c r="AH485" t="s">
        <v>90</v>
      </c>
      <c r="AK485" t="s">
        <v>96</v>
      </c>
      <c r="AL485">
        <v>1</v>
      </c>
      <c r="AM485" t="s">
        <v>98</v>
      </c>
      <c r="AN485" t="s">
        <v>1034</v>
      </c>
      <c r="AO485" s="15">
        <v>3.99</v>
      </c>
      <c r="AP485" t="s">
        <v>108</v>
      </c>
      <c r="AQ485" s="13" t="s">
        <v>1035</v>
      </c>
      <c r="CZ485" t="s">
        <v>107</v>
      </c>
    </row>
    <row r="486" spans="1:104" x14ac:dyDescent="0.25">
      <c r="A486">
        <v>33100268</v>
      </c>
      <c r="B486" t="s">
        <v>90</v>
      </c>
      <c r="C486" t="s">
        <v>1771</v>
      </c>
      <c r="E486" t="s">
        <v>91</v>
      </c>
      <c r="F486" t="s">
        <v>1463</v>
      </c>
      <c r="G486" t="s">
        <v>92</v>
      </c>
      <c r="K486" t="s">
        <v>94</v>
      </c>
      <c r="L486" t="s">
        <v>95</v>
      </c>
      <c r="M486" t="s">
        <v>95</v>
      </c>
      <c r="N486" t="s">
        <v>90</v>
      </c>
      <c r="O486" t="s">
        <v>90</v>
      </c>
      <c r="P486" t="s">
        <v>90</v>
      </c>
      <c r="S486" t="s">
        <v>96</v>
      </c>
      <c r="T486" t="s">
        <v>96</v>
      </c>
      <c r="U486" t="s">
        <v>96</v>
      </c>
      <c r="V486">
        <v>1</v>
      </c>
      <c r="W486" t="s">
        <v>1877</v>
      </c>
      <c r="X486" t="s">
        <v>1878</v>
      </c>
      <c r="Y486">
        <v>6.6</v>
      </c>
      <c r="AE486" t="s">
        <v>97</v>
      </c>
      <c r="AF486" t="s">
        <v>90</v>
      </c>
      <c r="AG486" t="s">
        <v>95</v>
      </c>
      <c r="AH486" t="s">
        <v>90</v>
      </c>
      <c r="AK486" t="s">
        <v>96</v>
      </c>
      <c r="AL486">
        <v>1</v>
      </c>
      <c r="AM486" t="s">
        <v>98</v>
      </c>
      <c r="AN486" t="s">
        <v>1036</v>
      </c>
      <c r="AO486" s="15">
        <v>3.99</v>
      </c>
      <c r="AP486" t="s">
        <v>108</v>
      </c>
      <c r="AQ486" s="13" t="s">
        <v>1037</v>
      </c>
      <c r="CZ486" t="s">
        <v>107</v>
      </c>
    </row>
    <row r="487" spans="1:104" x14ac:dyDescent="0.25">
      <c r="A487">
        <v>33100271</v>
      </c>
      <c r="B487" t="s">
        <v>90</v>
      </c>
      <c r="C487" t="s">
        <v>1772</v>
      </c>
      <c r="E487" t="s">
        <v>91</v>
      </c>
      <c r="F487" t="s">
        <v>1463</v>
      </c>
      <c r="G487" t="s">
        <v>92</v>
      </c>
      <c r="K487" t="s">
        <v>94</v>
      </c>
      <c r="L487" t="s">
        <v>95</v>
      </c>
      <c r="M487" t="s">
        <v>95</v>
      </c>
      <c r="N487" t="s">
        <v>90</v>
      </c>
      <c r="O487" t="s">
        <v>90</v>
      </c>
      <c r="P487" t="s">
        <v>90</v>
      </c>
      <c r="S487" t="s">
        <v>96</v>
      </c>
      <c r="T487" t="s">
        <v>96</v>
      </c>
      <c r="U487" t="s">
        <v>96</v>
      </c>
      <c r="V487">
        <v>1</v>
      </c>
      <c r="W487" t="s">
        <v>1877</v>
      </c>
      <c r="X487" t="s">
        <v>1878</v>
      </c>
      <c r="Y487">
        <v>9.5</v>
      </c>
      <c r="AE487" t="s">
        <v>97</v>
      </c>
      <c r="AF487" t="s">
        <v>90</v>
      </c>
      <c r="AG487" t="s">
        <v>95</v>
      </c>
      <c r="AH487" t="s">
        <v>90</v>
      </c>
      <c r="AK487" t="s">
        <v>96</v>
      </c>
      <c r="AL487">
        <v>1</v>
      </c>
      <c r="AM487" t="s">
        <v>98</v>
      </c>
      <c r="AN487" t="s">
        <v>1038</v>
      </c>
      <c r="AO487" s="15">
        <v>3.99</v>
      </c>
      <c r="AP487" t="s">
        <v>108</v>
      </c>
      <c r="AQ487" s="13" t="s">
        <v>1039</v>
      </c>
      <c r="CZ487" t="s">
        <v>107</v>
      </c>
    </row>
    <row r="488" spans="1:104" x14ac:dyDescent="0.25">
      <c r="A488">
        <v>33100272</v>
      </c>
      <c r="B488" t="s">
        <v>90</v>
      </c>
      <c r="C488" t="s">
        <v>1773</v>
      </c>
      <c r="E488" t="s">
        <v>91</v>
      </c>
      <c r="F488" t="s">
        <v>1463</v>
      </c>
      <c r="G488" t="s">
        <v>92</v>
      </c>
      <c r="K488" t="s">
        <v>94</v>
      </c>
      <c r="L488" t="s">
        <v>95</v>
      </c>
      <c r="M488" t="s">
        <v>95</v>
      </c>
      <c r="N488" t="s">
        <v>90</v>
      </c>
      <c r="O488" t="s">
        <v>90</v>
      </c>
      <c r="P488" t="s">
        <v>90</v>
      </c>
      <c r="S488" t="s">
        <v>96</v>
      </c>
      <c r="T488" t="s">
        <v>96</v>
      </c>
      <c r="U488" t="s">
        <v>96</v>
      </c>
      <c r="V488">
        <v>1</v>
      </c>
      <c r="W488" t="s">
        <v>1877</v>
      </c>
      <c r="X488" t="s">
        <v>1878</v>
      </c>
      <c r="Y488">
        <v>9.8000000000000007</v>
      </c>
      <c r="AE488" t="s">
        <v>97</v>
      </c>
      <c r="AF488" t="s">
        <v>90</v>
      </c>
      <c r="AG488" t="s">
        <v>95</v>
      </c>
      <c r="AH488" t="s">
        <v>90</v>
      </c>
      <c r="AK488" t="s">
        <v>96</v>
      </c>
      <c r="AL488">
        <v>1</v>
      </c>
      <c r="AM488" t="s">
        <v>98</v>
      </c>
      <c r="AN488" t="s">
        <v>1040</v>
      </c>
      <c r="AO488" s="15">
        <v>3.99</v>
      </c>
      <c r="AP488" t="s">
        <v>108</v>
      </c>
      <c r="AQ488" s="13" t="s">
        <v>1041</v>
      </c>
      <c r="CZ488" t="s">
        <v>107</v>
      </c>
    </row>
    <row r="489" spans="1:104" x14ac:dyDescent="0.25">
      <c r="A489">
        <v>33100341</v>
      </c>
      <c r="B489" t="s">
        <v>90</v>
      </c>
      <c r="C489" t="s">
        <v>1774</v>
      </c>
      <c r="E489" t="s">
        <v>91</v>
      </c>
      <c r="F489" t="s">
        <v>1481</v>
      </c>
      <c r="G489" t="s">
        <v>92</v>
      </c>
      <c r="K489" t="s">
        <v>94</v>
      </c>
      <c r="L489" t="s">
        <v>95</v>
      </c>
      <c r="M489" t="s">
        <v>95</v>
      </c>
      <c r="N489" t="s">
        <v>90</v>
      </c>
      <c r="O489" t="s">
        <v>90</v>
      </c>
      <c r="P489" t="s">
        <v>90</v>
      </c>
      <c r="S489" t="s">
        <v>96</v>
      </c>
      <c r="T489" t="s">
        <v>96</v>
      </c>
      <c r="U489" t="s">
        <v>96</v>
      </c>
      <c r="V489">
        <v>1</v>
      </c>
      <c r="W489" t="s">
        <v>1877</v>
      </c>
      <c r="X489" t="s">
        <v>1878</v>
      </c>
      <c r="Y489">
        <v>2</v>
      </c>
      <c r="AE489" t="s">
        <v>97</v>
      </c>
      <c r="AF489" t="s">
        <v>90</v>
      </c>
      <c r="AG489" t="s">
        <v>95</v>
      </c>
      <c r="AH489" t="s">
        <v>90</v>
      </c>
      <c r="AK489" t="s">
        <v>96</v>
      </c>
      <c r="AL489">
        <v>1</v>
      </c>
      <c r="AM489" t="s">
        <v>98</v>
      </c>
      <c r="AN489" t="s">
        <v>1042</v>
      </c>
      <c r="AO489" s="15">
        <v>1.99</v>
      </c>
      <c r="AP489" t="s">
        <v>108</v>
      </c>
      <c r="AQ489" s="13" t="s">
        <v>1043</v>
      </c>
      <c r="CZ489" t="s">
        <v>107</v>
      </c>
    </row>
    <row r="490" spans="1:104" x14ac:dyDescent="0.25">
      <c r="A490">
        <v>33100274</v>
      </c>
      <c r="B490" t="s">
        <v>90</v>
      </c>
      <c r="C490" t="s">
        <v>1775</v>
      </c>
      <c r="E490" t="s">
        <v>91</v>
      </c>
      <c r="F490" t="s">
        <v>1463</v>
      </c>
      <c r="G490" t="s">
        <v>92</v>
      </c>
      <c r="K490" t="s">
        <v>94</v>
      </c>
      <c r="L490" t="s">
        <v>95</v>
      </c>
      <c r="M490" t="s">
        <v>95</v>
      </c>
      <c r="N490" t="s">
        <v>90</v>
      </c>
      <c r="O490" t="s">
        <v>90</v>
      </c>
      <c r="P490" t="s">
        <v>90</v>
      </c>
      <c r="S490" t="s">
        <v>96</v>
      </c>
      <c r="T490" t="s">
        <v>96</v>
      </c>
      <c r="AE490" t="s">
        <v>97</v>
      </c>
      <c r="AF490" t="s">
        <v>90</v>
      </c>
      <c r="AG490" t="s">
        <v>95</v>
      </c>
      <c r="AH490" t="s">
        <v>90</v>
      </c>
      <c r="AK490" t="s">
        <v>96</v>
      </c>
      <c r="AL490">
        <v>1</v>
      </c>
      <c r="AM490" t="s">
        <v>98</v>
      </c>
      <c r="AN490" t="s">
        <v>1044</v>
      </c>
      <c r="AO490" s="15">
        <v>2.99</v>
      </c>
      <c r="AP490" t="s">
        <v>108</v>
      </c>
      <c r="AQ490" s="13" t="s">
        <v>1045</v>
      </c>
      <c r="CZ490" t="s">
        <v>107</v>
      </c>
    </row>
    <row r="491" spans="1:104" x14ac:dyDescent="0.25">
      <c r="A491">
        <v>33100344</v>
      </c>
      <c r="B491" t="s">
        <v>90</v>
      </c>
      <c r="C491" t="s">
        <v>1776</v>
      </c>
      <c r="E491" t="s">
        <v>91</v>
      </c>
      <c r="F491" t="s">
        <v>1481</v>
      </c>
      <c r="G491" t="s">
        <v>92</v>
      </c>
      <c r="K491" t="s">
        <v>94</v>
      </c>
      <c r="L491" t="s">
        <v>95</v>
      </c>
      <c r="M491" t="s">
        <v>95</v>
      </c>
      <c r="N491" t="s">
        <v>90</v>
      </c>
      <c r="O491" t="s">
        <v>90</v>
      </c>
      <c r="P491" t="s">
        <v>90</v>
      </c>
      <c r="S491" t="s">
        <v>96</v>
      </c>
      <c r="T491" t="s">
        <v>96</v>
      </c>
      <c r="U491" t="s">
        <v>96</v>
      </c>
      <c r="V491">
        <v>1</v>
      </c>
      <c r="W491" t="s">
        <v>1877</v>
      </c>
      <c r="X491" t="s">
        <v>1878</v>
      </c>
      <c r="Y491">
        <v>2</v>
      </c>
      <c r="AE491" t="s">
        <v>97</v>
      </c>
      <c r="AF491" t="s">
        <v>90</v>
      </c>
      <c r="AG491" t="s">
        <v>95</v>
      </c>
      <c r="AH491" t="s">
        <v>90</v>
      </c>
      <c r="AK491" t="s">
        <v>96</v>
      </c>
      <c r="AL491">
        <v>1</v>
      </c>
      <c r="AM491" t="s">
        <v>98</v>
      </c>
      <c r="AN491" t="s">
        <v>1046</v>
      </c>
      <c r="AO491" s="15">
        <v>1.99</v>
      </c>
      <c r="AP491" t="s">
        <v>108</v>
      </c>
      <c r="AQ491" s="13" t="s">
        <v>1047</v>
      </c>
      <c r="CZ491" t="s">
        <v>107</v>
      </c>
    </row>
    <row r="492" spans="1:104" x14ac:dyDescent="0.25">
      <c r="A492">
        <v>33100345</v>
      </c>
      <c r="B492" t="s">
        <v>90</v>
      </c>
      <c r="C492" t="s">
        <v>1777</v>
      </c>
      <c r="E492" t="s">
        <v>91</v>
      </c>
      <c r="F492" t="s">
        <v>1481</v>
      </c>
      <c r="G492" t="s">
        <v>92</v>
      </c>
      <c r="K492" t="s">
        <v>94</v>
      </c>
      <c r="L492" t="s">
        <v>95</v>
      </c>
      <c r="M492" t="s">
        <v>95</v>
      </c>
      <c r="N492" t="s">
        <v>90</v>
      </c>
      <c r="O492" t="s">
        <v>90</v>
      </c>
      <c r="P492" t="s">
        <v>90</v>
      </c>
      <c r="S492" t="s">
        <v>96</v>
      </c>
      <c r="T492" t="s">
        <v>96</v>
      </c>
      <c r="U492" t="s">
        <v>96</v>
      </c>
      <c r="V492">
        <v>1</v>
      </c>
      <c r="W492" t="s">
        <v>1877</v>
      </c>
      <c r="X492" t="s">
        <v>1878</v>
      </c>
      <c r="Y492">
        <v>2</v>
      </c>
      <c r="AE492" t="s">
        <v>97</v>
      </c>
      <c r="AF492" t="s">
        <v>90</v>
      </c>
      <c r="AG492" t="s">
        <v>95</v>
      </c>
      <c r="AH492" t="s">
        <v>90</v>
      </c>
      <c r="AK492" t="s">
        <v>96</v>
      </c>
      <c r="AL492">
        <v>1</v>
      </c>
      <c r="AM492" t="s">
        <v>98</v>
      </c>
      <c r="AN492" t="s">
        <v>1048</v>
      </c>
      <c r="AO492" s="15">
        <v>1.99</v>
      </c>
      <c r="AP492" t="s">
        <v>108</v>
      </c>
      <c r="AQ492" s="13" t="s">
        <v>1049</v>
      </c>
      <c r="CZ492" t="s">
        <v>107</v>
      </c>
    </row>
    <row r="493" spans="1:104" x14ac:dyDescent="0.25">
      <c r="A493">
        <v>33100275</v>
      </c>
      <c r="B493" t="s">
        <v>90</v>
      </c>
      <c r="C493" t="s">
        <v>1778</v>
      </c>
      <c r="E493" t="s">
        <v>91</v>
      </c>
      <c r="F493" t="s">
        <v>1463</v>
      </c>
      <c r="G493" t="s">
        <v>92</v>
      </c>
      <c r="K493" t="s">
        <v>94</v>
      </c>
      <c r="L493" t="s">
        <v>95</v>
      </c>
      <c r="M493" t="s">
        <v>95</v>
      </c>
      <c r="N493" t="s">
        <v>90</v>
      </c>
      <c r="O493" t="s">
        <v>90</v>
      </c>
      <c r="P493" t="s">
        <v>90</v>
      </c>
      <c r="S493" t="s">
        <v>96</v>
      </c>
      <c r="T493" t="s">
        <v>96</v>
      </c>
      <c r="AE493" t="s">
        <v>97</v>
      </c>
      <c r="AF493" t="s">
        <v>90</v>
      </c>
      <c r="AG493" t="s">
        <v>95</v>
      </c>
      <c r="AH493" t="s">
        <v>90</v>
      </c>
      <c r="AK493" t="s">
        <v>96</v>
      </c>
      <c r="AL493">
        <v>1</v>
      </c>
      <c r="AM493" t="s">
        <v>98</v>
      </c>
      <c r="AN493" t="s">
        <v>1050</v>
      </c>
      <c r="AO493" s="15">
        <v>2.99</v>
      </c>
      <c r="AP493" t="s">
        <v>108</v>
      </c>
      <c r="AQ493" s="13" t="s">
        <v>1051</v>
      </c>
      <c r="CZ493" t="s">
        <v>107</v>
      </c>
    </row>
    <row r="494" spans="1:104" x14ac:dyDescent="0.25">
      <c r="A494">
        <v>33100276</v>
      </c>
      <c r="B494" t="s">
        <v>90</v>
      </c>
      <c r="C494" t="s">
        <v>1779</v>
      </c>
      <c r="E494" t="s">
        <v>91</v>
      </c>
      <c r="F494" t="s">
        <v>1463</v>
      </c>
      <c r="G494" t="s">
        <v>92</v>
      </c>
      <c r="K494" t="s">
        <v>94</v>
      </c>
      <c r="L494" t="s">
        <v>95</v>
      </c>
      <c r="M494" t="s">
        <v>95</v>
      </c>
      <c r="N494" t="s">
        <v>90</v>
      </c>
      <c r="O494" t="s">
        <v>90</v>
      </c>
      <c r="P494" t="s">
        <v>90</v>
      </c>
      <c r="S494" t="s">
        <v>96</v>
      </c>
      <c r="T494" t="s">
        <v>96</v>
      </c>
      <c r="AE494" t="s">
        <v>97</v>
      </c>
      <c r="AF494" t="s">
        <v>90</v>
      </c>
      <c r="AG494" t="s">
        <v>95</v>
      </c>
      <c r="AH494" t="s">
        <v>90</v>
      </c>
      <c r="AK494" t="s">
        <v>96</v>
      </c>
      <c r="AL494">
        <v>1</v>
      </c>
      <c r="AM494" t="s">
        <v>98</v>
      </c>
      <c r="AN494" t="s">
        <v>1052</v>
      </c>
      <c r="AO494" s="15">
        <v>2.59</v>
      </c>
      <c r="AP494" t="s">
        <v>108</v>
      </c>
      <c r="AQ494" s="13" t="s">
        <v>1053</v>
      </c>
      <c r="CZ494" t="s">
        <v>107</v>
      </c>
    </row>
    <row r="495" spans="1:104" x14ac:dyDescent="0.25">
      <c r="A495">
        <v>33100277</v>
      </c>
      <c r="B495" t="s">
        <v>90</v>
      </c>
      <c r="C495" t="s">
        <v>1780</v>
      </c>
      <c r="E495" t="s">
        <v>91</v>
      </c>
      <c r="F495" t="s">
        <v>1463</v>
      </c>
      <c r="G495" t="s">
        <v>92</v>
      </c>
      <c r="K495" t="s">
        <v>94</v>
      </c>
      <c r="L495" t="s">
        <v>95</v>
      </c>
      <c r="M495" t="s">
        <v>95</v>
      </c>
      <c r="N495" t="s">
        <v>90</v>
      </c>
      <c r="O495" t="s">
        <v>90</v>
      </c>
      <c r="P495" t="s">
        <v>90</v>
      </c>
      <c r="S495" t="s">
        <v>96</v>
      </c>
      <c r="T495" t="s">
        <v>96</v>
      </c>
      <c r="AE495" t="s">
        <v>97</v>
      </c>
      <c r="AF495" t="s">
        <v>90</v>
      </c>
      <c r="AG495" t="s">
        <v>95</v>
      </c>
      <c r="AH495" t="s">
        <v>90</v>
      </c>
      <c r="AK495" t="s">
        <v>96</v>
      </c>
      <c r="AL495">
        <v>1</v>
      </c>
      <c r="AM495" t="s">
        <v>98</v>
      </c>
      <c r="AN495" t="s">
        <v>1054</v>
      </c>
      <c r="AO495" s="15">
        <v>2.99</v>
      </c>
      <c r="AP495" t="s">
        <v>108</v>
      </c>
      <c r="AQ495" s="13" t="s">
        <v>1055</v>
      </c>
      <c r="CZ495" t="s">
        <v>107</v>
      </c>
    </row>
    <row r="496" spans="1:104" x14ac:dyDescent="0.25">
      <c r="A496">
        <v>33100348</v>
      </c>
      <c r="B496" t="s">
        <v>90</v>
      </c>
      <c r="C496" t="s">
        <v>1781</v>
      </c>
      <c r="E496" t="s">
        <v>91</v>
      </c>
      <c r="F496" t="s">
        <v>1470</v>
      </c>
      <c r="G496" t="s">
        <v>92</v>
      </c>
      <c r="K496" t="s">
        <v>94</v>
      </c>
      <c r="L496" t="s">
        <v>95</v>
      </c>
      <c r="M496" t="s">
        <v>95</v>
      </c>
      <c r="N496" t="s">
        <v>90</v>
      </c>
      <c r="O496" t="s">
        <v>90</v>
      </c>
      <c r="P496" t="s">
        <v>90</v>
      </c>
      <c r="S496" t="s">
        <v>96</v>
      </c>
      <c r="T496" t="s">
        <v>96</v>
      </c>
      <c r="U496" t="s">
        <v>96</v>
      </c>
      <c r="V496">
        <v>1</v>
      </c>
      <c r="W496" t="s">
        <v>1877</v>
      </c>
      <c r="X496" t="s">
        <v>1878</v>
      </c>
      <c r="Y496">
        <v>4</v>
      </c>
      <c r="AE496" t="s">
        <v>97</v>
      </c>
      <c r="AF496" t="s">
        <v>90</v>
      </c>
      <c r="AG496" t="s">
        <v>95</v>
      </c>
      <c r="AH496" t="s">
        <v>90</v>
      </c>
      <c r="AK496" t="s">
        <v>96</v>
      </c>
      <c r="AL496">
        <v>1</v>
      </c>
      <c r="AM496" t="s">
        <v>98</v>
      </c>
      <c r="AN496" t="s">
        <v>1056</v>
      </c>
      <c r="AO496" s="15">
        <v>4.99</v>
      </c>
      <c r="AP496" t="s">
        <v>108</v>
      </c>
      <c r="AQ496" s="13" t="s">
        <v>1057</v>
      </c>
      <c r="CZ496" t="s">
        <v>107</v>
      </c>
    </row>
    <row r="497" spans="1:104" x14ac:dyDescent="0.25">
      <c r="A497">
        <v>33100278</v>
      </c>
      <c r="B497" t="s">
        <v>90</v>
      </c>
      <c r="C497" t="s">
        <v>1782</v>
      </c>
      <c r="E497" t="s">
        <v>91</v>
      </c>
      <c r="F497" t="s">
        <v>1463</v>
      </c>
      <c r="G497" t="s">
        <v>92</v>
      </c>
      <c r="K497" t="s">
        <v>94</v>
      </c>
      <c r="L497" t="s">
        <v>95</v>
      </c>
      <c r="M497" t="s">
        <v>95</v>
      </c>
      <c r="N497" t="s">
        <v>90</v>
      </c>
      <c r="O497" t="s">
        <v>90</v>
      </c>
      <c r="P497" t="s">
        <v>90</v>
      </c>
      <c r="S497" t="s">
        <v>96</v>
      </c>
      <c r="T497" t="s">
        <v>96</v>
      </c>
      <c r="AE497" t="s">
        <v>97</v>
      </c>
      <c r="AF497" t="s">
        <v>90</v>
      </c>
      <c r="AG497" t="s">
        <v>95</v>
      </c>
      <c r="AH497" t="s">
        <v>90</v>
      </c>
      <c r="AK497" t="s">
        <v>96</v>
      </c>
      <c r="AL497">
        <v>1</v>
      </c>
      <c r="AM497" t="s">
        <v>98</v>
      </c>
      <c r="AN497" t="s">
        <v>1058</v>
      </c>
      <c r="AO497" s="15">
        <v>2.59</v>
      </c>
      <c r="AP497" t="s">
        <v>108</v>
      </c>
      <c r="AQ497" s="13" t="s">
        <v>1059</v>
      </c>
      <c r="CZ497" t="s">
        <v>107</v>
      </c>
    </row>
    <row r="498" spans="1:104" x14ac:dyDescent="0.25">
      <c r="A498">
        <v>33100281</v>
      </c>
      <c r="B498" t="s">
        <v>90</v>
      </c>
      <c r="C498" t="s">
        <v>1783</v>
      </c>
      <c r="E498" t="s">
        <v>91</v>
      </c>
      <c r="F498" t="s">
        <v>1463</v>
      </c>
      <c r="G498" t="s">
        <v>92</v>
      </c>
      <c r="K498" t="s">
        <v>94</v>
      </c>
      <c r="L498" t="s">
        <v>95</v>
      </c>
      <c r="M498" t="s">
        <v>95</v>
      </c>
      <c r="N498" t="s">
        <v>90</v>
      </c>
      <c r="O498" t="s">
        <v>90</v>
      </c>
      <c r="P498" t="s">
        <v>90</v>
      </c>
      <c r="S498" t="s">
        <v>96</v>
      </c>
      <c r="T498" t="s">
        <v>96</v>
      </c>
      <c r="U498" t="s">
        <v>96</v>
      </c>
      <c r="V498">
        <v>1</v>
      </c>
      <c r="W498" t="s">
        <v>1877</v>
      </c>
      <c r="X498" t="s">
        <v>1878</v>
      </c>
      <c r="Y498">
        <v>5.3</v>
      </c>
      <c r="AE498" t="s">
        <v>97</v>
      </c>
      <c r="AF498" t="s">
        <v>90</v>
      </c>
      <c r="AG498" t="s">
        <v>95</v>
      </c>
      <c r="AH498" t="s">
        <v>90</v>
      </c>
      <c r="AK498" t="s">
        <v>96</v>
      </c>
      <c r="AL498">
        <v>1</v>
      </c>
      <c r="AM498" t="s">
        <v>98</v>
      </c>
      <c r="AN498" t="s">
        <v>1060</v>
      </c>
      <c r="AO498" s="15">
        <v>3.59</v>
      </c>
      <c r="AP498" t="s">
        <v>108</v>
      </c>
      <c r="AQ498" s="13" t="s">
        <v>1061</v>
      </c>
      <c r="CZ498" t="s">
        <v>107</v>
      </c>
    </row>
    <row r="499" spans="1:104" x14ac:dyDescent="0.25">
      <c r="A499">
        <v>33100284</v>
      </c>
      <c r="B499" t="s">
        <v>90</v>
      </c>
      <c r="C499" t="s">
        <v>1784</v>
      </c>
      <c r="E499" t="s">
        <v>91</v>
      </c>
      <c r="F499" t="s">
        <v>1463</v>
      </c>
      <c r="G499" t="s">
        <v>92</v>
      </c>
      <c r="K499" t="s">
        <v>94</v>
      </c>
      <c r="L499" t="s">
        <v>95</v>
      </c>
      <c r="M499" t="s">
        <v>95</v>
      </c>
      <c r="N499" t="s">
        <v>90</v>
      </c>
      <c r="O499" t="s">
        <v>90</v>
      </c>
      <c r="P499" t="s">
        <v>90</v>
      </c>
      <c r="S499" t="s">
        <v>96</v>
      </c>
      <c r="T499" t="s">
        <v>96</v>
      </c>
      <c r="AE499" t="s">
        <v>97</v>
      </c>
      <c r="AF499" t="s">
        <v>90</v>
      </c>
      <c r="AG499" t="s">
        <v>95</v>
      </c>
      <c r="AH499" t="s">
        <v>90</v>
      </c>
      <c r="AK499" t="s">
        <v>96</v>
      </c>
      <c r="AL499">
        <v>1</v>
      </c>
      <c r="AM499" t="s">
        <v>98</v>
      </c>
      <c r="AN499" t="s">
        <v>1062</v>
      </c>
      <c r="AO499" s="15">
        <v>3.59</v>
      </c>
      <c r="AP499" t="s">
        <v>108</v>
      </c>
      <c r="AQ499" s="13" t="s">
        <v>1063</v>
      </c>
      <c r="CZ499" t="s">
        <v>107</v>
      </c>
    </row>
    <row r="500" spans="1:104" x14ac:dyDescent="0.25">
      <c r="A500">
        <v>33100287</v>
      </c>
      <c r="B500" t="s">
        <v>90</v>
      </c>
      <c r="C500" t="s">
        <v>1785</v>
      </c>
      <c r="E500" t="s">
        <v>91</v>
      </c>
      <c r="F500" t="s">
        <v>1463</v>
      </c>
      <c r="G500" t="s">
        <v>92</v>
      </c>
      <c r="K500" t="s">
        <v>94</v>
      </c>
      <c r="L500" t="s">
        <v>95</v>
      </c>
      <c r="M500" t="s">
        <v>95</v>
      </c>
      <c r="N500" t="s">
        <v>90</v>
      </c>
      <c r="O500" t="s">
        <v>90</v>
      </c>
      <c r="P500" t="s">
        <v>90</v>
      </c>
      <c r="S500" t="s">
        <v>96</v>
      </c>
      <c r="T500" t="s">
        <v>96</v>
      </c>
      <c r="U500" t="s">
        <v>96</v>
      </c>
      <c r="V500">
        <v>1</v>
      </c>
      <c r="W500" t="s">
        <v>1877</v>
      </c>
      <c r="X500" t="s">
        <v>1878</v>
      </c>
      <c r="Y500">
        <v>6</v>
      </c>
      <c r="AE500" t="s">
        <v>97</v>
      </c>
      <c r="AF500" t="s">
        <v>90</v>
      </c>
      <c r="AG500" t="s">
        <v>95</v>
      </c>
      <c r="AH500" t="s">
        <v>90</v>
      </c>
      <c r="AK500" t="s">
        <v>96</v>
      </c>
      <c r="AL500">
        <v>1</v>
      </c>
      <c r="AM500" t="s">
        <v>98</v>
      </c>
      <c r="AN500" t="s">
        <v>1064</v>
      </c>
      <c r="AO500" s="15">
        <v>3.79</v>
      </c>
      <c r="AP500" t="s">
        <v>108</v>
      </c>
      <c r="AQ500" s="13" t="s">
        <v>1065</v>
      </c>
      <c r="CZ500" t="s">
        <v>107</v>
      </c>
    </row>
    <row r="501" spans="1:104" x14ac:dyDescent="0.25">
      <c r="A501">
        <v>33100290</v>
      </c>
      <c r="B501" t="s">
        <v>90</v>
      </c>
      <c r="C501" t="s">
        <v>1786</v>
      </c>
      <c r="E501" t="s">
        <v>91</v>
      </c>
      <c r="F501" t="s">
        <v>1463</v>
      </c>
      <c r="G501" t="s">
        <v>92</v>
      </c>
      <c r="K501" t="s">
        <v>94</v>
      </c>
      <c r="L501" t="s">
        <v>95</v>
      </c>
      <c r="M501" t="s">
        <v>95</v>
      </c>
      <c r="N501" t="s">
        <v>90</v>
      </c>
      <c r="O501" t="s">
        <v>90</v>
      </c>
      <c r="P501" t="s">
        <v>90</v>
      </c>
      <c r="S501" t="s">
        <v>96</v>
      </c>
      <c r="T501" t="s">
        <v>96</v>
      </c>
      <c r="AE501" t="s">
        <v>97</v>
      </c>
      <c r="AF501" t="s">
        <v>90</v>
      </c>
      <c r="AG501" t="s">
        <v>95</v>
      </c>
      <c r="AH501" t="s">
        <v>90</v>
      </c>
      <c r="AK501" t="s">
        <v>96</v>
      </c>
      <c r="AL501">
        <v>1</v>
      </c>
      <c r="AM501" t="s">
        <v>98</v>
      </c>
      <c r="AN501" t="s">
        <v>1066</v>
      </c>
      <c r="AO501" s="15">
        <v>3.59</v>
      </c>
      <c r="AP501" t="s">
        <v>108</v>
      </c>
      <c r="AQ501" s="13" t="s">
        <v>1067</v>
      </c>
      <c r="CZ501" t="s">
        <v>107</v>
      </c>
    </row>
    <row r="502" spans="1:104" x14ac:dyDescent="0.25">
      <c r="A502">
        <v>33100293</v>
      </c>
      <c r="B502" t="s">
        <v>90</v>
      </c>
      <c r="C502" t="s">
        <v>1068</v>
      </c>
      <c r="E502" t="s">
        <v>91</v>
      </c>
      <c r="F502" t="s">
        <v>1463</v>
      </c>
      <c r="G502" t="s">
        <v>92</v>
      </c>
      <c r="K502" t="s">
        <v>94</v>
      </c>
      <c r="L502" t="s">
        <v>95</v>
      </c>
      <c r="M502" t="s">
        <v>95</v>
      </c>
      <c r="N502" t="s">
        <v>90</v>
      </c>
      <c r="O502" t="s">
        <v>90</v>
      </c>
      <c r="P502" t="s">
        <v>90</v>
      </c>
      <c r="S502" t="s">
        <v>96</v>
      </c>
      <c r="T502" t="s">
        <v>96</v>
      </c>
      <c r="U502" t="s">
        <v>96</v>
      </c>
      <c r="V502">
        <v>1</v>
      </c>
      <c r="W502" t="s">
        <v>1877</v>
      </c>
      <c r="X502" t="s">
        <v>1878</v>
      </c>
      <c r="Y502">
        <v>5</v>
      </c>
      <c r="AE502" t="s">
        <v>97</v>
      </c>
      <c r="AF502" t="s">
        <v>90</v>
      </c>
      <c r="AG502" t="s">
        <v>95</v>
      </c>
      <c r="AH502" t="s">
        <v>90</v>
      </c>
      <c r="AK502" t="s">
        <v>96</v>
      </c>
      <c r="AL502">
        <v>1</v>
      </c>
      <c r="AM502" t="s">
        <v>98</v>
      </c>
      <c r="AN502" t="s">
        <v>1069</v>
      </c>
      <c r="AO502" s="15">
        <v>3.49</v>
      </c>
      <c r="AP502" t="s">
        <v>108</v>
      </c>
      <c r="AQ502" s="13" t="s">
        <v>1070</v>
      </c>
      <c r="CZ502" t="s">
        <v>107</v>
      </c>
    </row>
    <row r="503" spans="1:104" x14ac:dyDescent="0.25">
      <c r="A503">
        <v>33100296</v>
      </c>
      <c r="B503" t="s">
        <v>90</v>
      </c>
      <c r="C503" t="s">
        <v>1071</v>
      </c>
      <c r="E503" t="s">
        <v>91</v>
      </c>
      <c r="F503" t="s">
        <v>1463</v>
      </c>
      <c r="G503" t="s">
        <v>92</v>
      </c>
      <c r="K503" t="s">
        <v>94</v>
      </c>
      <c r="L503" t="s">
        <v>95</v>
      </c>
      <c r="M503" t="s">
        <v>95</v>
      </c>
      <c r="N503" t="s">
        <v>90</v>
      </c>
      <c r="O503" t="s">
        <v>90</v>
      </c>
      <c r="P503" t="s">
        <v>90</v>
      </c>
      <c r="S503" t="s">
        <v>96</v>
      </c>
      <c r="T503" t="s">
        <v>96</v>
      </c>
      <c r="U503" t="s">
        <v>96</v>
      </c>
      <c r="V503">
        <v>1</v>
      </c>
      <c r="W503" t="s">
        <v>1877</v>
      </c>
      <c r="X503" t="s">
        <v>1878</v>
      </c>
      <c r="Y503">
        <v>6.3</v>
      </c>
      <c r="AE503" t="s">
        <v>97</v>
      </c>
      <c r="AF503" t="s">
        <v>90</v>
      </c>
      <c r="AG503" t="s">
        <v>95</v>
      </c>
      <c r="AH503" t="s">
        <v>90</v>
      </c>
      <c r="AK503" t="s">
        <v>96</v>
      </c>
      <c r="AL503">
        <v>1</v>
      </c>
      <c r="AM503" t="s">
        <v>98</v>
      </c>
      <c r="AN503" t="s">
        <v>1072</v>
      </c>
      <c r="AO503" s="15">
        <v>4.29</v>
      </c>
      <c r="AP503" t="s">
        <v>108</v>
      </c>
      <c r="AQ503" s="13" t="s">
        <v>1073</v>
      </c>
      <c r="CZ503" t="s">
        <v>107</v>
      </c>
    </row>
    <row r="504" spans="1:104" x14ac:dyDescent="0.25">
      <c r="A504">
        <v>33100299</v>
      </c>
      <c r="B504" t="s">
        <v>90</v>
      </c>
      <c r="C504" t="s">
        <v>1787</v>
      </c>
      <c r="E504" t="s">
        <v>91</v>
      </c>
      <c r="F504" t="s">
        <v>1463</v>
      </c>
      <c r="G504" t="s">
        <v>92</v>
      </c>
      <c r="K504" t="s">
        <v>94</v>
      </c>
      <c r="L504" t="s">
        <v>95</v>
      </c>
      <c r="M504" t="s">
        <v>95</v>
      </c>
      <c r="N504" t="s">
        <v>90</v>
      </c>
      <c r="O504" t="s">
        <v>90</v>
      </c>
      <c r="P504" t="s">
        <v>90</v>
      </c>
      <c r="S504" t="s">
        <v>96</v>
      </c>
      <c r="T504" t="s">
        <v>96</v>
      </c>
      <c r="U504" t="s">
        <v>96</v>
      </c>
      <c r="V504">
        <v>1</v>
      </c>
      <c r="W504" t="s">
        <v>1877</v>
      </c>
      <c r="X504" t="s">
        <v>1878</v>
      </c>
      <c r="Y504">
        <v>7</v>
      </c>
      <c r="AE504" t="s">
        <v>97</v>
      </c>
      <c r="AF504" t="s">
        <v>90</v>
      </c>
      <c r="AG504" t="s">
        <v>95</v>
      </c>
      <c r="AH504" t="s">
        <v>90</v>
      </c>
      <c r="AK504" t="s">
        <v>96</v>
      </c>
      <c r="AL504">
        <v>1</v>
      </c>
      <c r="AM504" t="s">
        <v>98</v>
      </c>
      <c r="AN504" t="s">
        <v>1074</v>
      </c>
      <c r="AO504" s="15">
        <v>4.79</v>
      </c>
      <c r="AP504" t="s">
        <v>108</v>
      </c>
      <c r="AQ504" s="13" t="s">
        <v>1075</v>
      </c>
      <c r="CZ504" t="s">
        <v>107</v>
      </c>
    </row>
    <row r="505" spans="1:104" x14ac:dyDescent="0.25">
      <c r="A505">
        <v>33100358</v>
      </c>
      <c r="B505" t="s">
        <v>90</v>
      </c>
      <c r="C505" t="s">
        <v>1788</v>
      </c>
      <c r="E505" t="s">
        <v>91</v>
      </c>
      <c r="F505" t="s">
        <v>1463</v>
      </c>
      <c r="G505" t="s">
        <v>92</v>
      </c>
      <c r="K505" t="s">
        <v>94</v>
      </c>
      <c r="L505" t="s">
        <v>95</v>
      </c>
      <c r="M505" t="s">
        <v>95</v>
      </c>
      <c r="N505" t="s">
        <v>90</v>
      </c>
      <c r="O505" t="s">
        <v>90</v>
      </c>
      <c r="P505" t="s">
        <v>90</v>
      </c>
      <c r="S505" t="s">
        <v>96</v>
      </c>
      <c r="T505" t="s">
        <v>96</v>
      </c>
      <c r="AE505" t="s">
        <v>97</v>
      </c>
      <c r="AF505" t="s">
        <v>90</v>
      </c>
      <c r="AG505" t="s">
        <v>95</v>
      </c>
      <c r="AH505" t="s">
        <v>90</v>
      </c>
      <c r="AK505" t="s">
        <v>96</v>
      </c>
      <c r="AL505">
        <v>1</v>
      </c>
      <c r="AM505" t="s">
        <v>98</v>
      </c>
      <c r="AN505" t="s">
        <v>1076</v>
      </c>
      <c r="AO505" s="15">
        <v>5.49</v>
      </c>
      <c r="AP505" t="s">
        <v>108</v>
      </c>
      <c r="AQ505" s="13" t="s">
        <v>1077</v>
      </c>
      <c r="CZ505" t="s">
        <v>107</v>
      </c>
    </row>
    <row r="506" spans="1:104" x14ac:dyDescent="0.25">
      <c r="A506">
        <v>33100361</v>
      </c>
      <c r="B506" t="s">
        <v>90</v>
      </c>
      <c r="C506" t="s">
        <v>1078</v>
      </c>
      <c r="E506" t="s">
        <v>91</v>
      </c>
      <c r="F506" t="s">
        <v>1463</v>
      </c>
      <c r="G506" t="s">
        <v>92</v>
      </c>
      <c r="K506" t="s">
        <v>94</v>
      </c>
      <c r="L506" t="s">
        <v>95</v>
      </c>
      <c r="M506" t="s">
        <v>95</v>
      </c>
      <c r="N506" t="s">
        <v>90</v>
      </c>
      <c r="O506" t="s">
        <v>90</v>
      </c>
      <c r="P506" t="s">
        <v>90</v>
      </c>
      <c r="S506" t="s">
        <v>96</v>
      </c>
      <c r="T506" t="s">
        <v>96</v>
      </c>
      <c r="AE506" t="s">
        <v>97</v>
      </c>
      <c r="AF506" t="s">
        <v>90</v>
      </c>
      <c r="AG506" t="s">
        <v>95</v>
      </c>
      <c r="AH506" t="s">
        <v>90</v>
      </c>
      <c r="AK506" t="s">
        <v>96</v>
      </c>
      <c r="AL506">
        <v>1</v>
      </c>
      <c r="AM506" t="s">
        <v>98</v>
      </c>
      <c r="AN506" t="s">
        <v>1079</v>
      </c>
      <c r="AO506" s="15">
        <v>3.89</v>
      </c>
      <c r="AP506" t="s">
        <v>108</v>
      </c>
      <c r="AQ506" s="13" t="s">
        <v>1080</v>
      </c>
      <c r="CZ506" t="s">
        <v>107</v>
      </c>
    </row>
    <row r="507" spans="1:104" x14ac:dyDescent="0.25">
      <c r="A507">
        <v>33100363</v>
      </c>
      <c r="B507" t="s">
        <v>90</v>
      </c>
      <c r="C507" t="s">
        <v>1081</v>
      </c>
      <c r="E507" t="s">
        <v>91</v>
      </c>
      <c r="F507" t="s">
        <v>1481</v>
      </c>
      <c r="G507" t="s">
        <v>92</v>
      </c>
      <c r="K507" t="s">
        <v>94</v>
      </c>
      <c r="L507" t="s">
        <v>95</v>
      </c>
      <c r="M507" t="s">
        <v>95</v>
      </c>
      <c r="N507" t="s">
        <v>90</v>
      </c>
      <c r="O507" t="s">
        <v>90</v>
      </c>
      <c r="P507" t="s">
        <v>90</v>
      </c>
      <c r="S507" t="s">
        <v>96</v>
      </c>
      <c r="T507" t="s">
        <v>96</v>
      </c>
      <c r="AE507" t="s">
        <v>97</v>
      </c>
      <c r="AF507" t="s">
        <v>90</v>
      </c>
      <c r="AG507" t="s">
        <v>95</v>
      </c>
      <c r="AH507" t="s">
        <v>90</v>
      </c>
      <c r="AK507" t="s">
        <v>96</v>
      </c>
      <c r="AL507">
        <v>1</v>
      </c>
      <c r="AM507" t="s">
        <v>98</v>
      </c>
      <c r="AN507" t="s">
        <v>1082</v>
      </c>
      <c r="AO507" s="15">
        <v>4.29</v>
      </c>
      <c r="AP507" t="s">
        <v>108</v>
      </c>
      <c r="AQ507" s="13" t="s">
        <v>1083</v>
      </c>
      <c r="CZ507" t="s">
        <v>107</v>
      </c>
    </row>
    <row r="508" spans="1:104" x14ac:dyDescent="0.25">
      <c r="A508">
        <v>33100366</v>
      </c>
      <c r="B508" t="s">
        <v>90</v>
      </c>
      <c r="C508" t="s">
        <v>1084</v>
      </c>
      <c r="E508" t="s">
        <v>91</v>
      </c>
      <c r="F508" t="s">
        <v>1481</v>
      </c>
      <c r="G508" t="s">
        <v>92</v>
      </c>
      <c r="K508" t="s">
        <v>94</v>
      </c>
      <c r="L508" t="s">
        <v>95</v>
      </c>
      <c r="M508" t="s">
        <v>95</v>
      </c>
      <c r="N508" t="s">
        <v>90</v>
      </c>
      <c r="O508" t="s">
        <v>90</v>
      </c>
      <c r="P508" t="s">
        <v>90</v>
      </c>
      <c r="S508" t="s">
        <v>96</v>
      </c>
      <c r="T508" t="s">
        <v>96</v>
      </c>
      <c r="AE508" t="s">
        <v>97</v>
      </c>
      <c r="AF508" t="s">
        <v>90</v>
      </c>
      <c r="AG508" t="s">
        <v>95</v>
      </c>
      <c r="AH508" t="s">
        <v>90</v>
      </c>
      <c r="AK508" t="s">
        <v>96</v>
      </c>
      <c r="AL508">
        <v>1</v>
      </c>
      <c r="AM508" t="s">
        <v>98</v>
      </c>
      <c r="AN508" t="s">
        <v>1085</v>
      </c>
      <c r="AO508" s="15">
        <v>4.79</v>
      </c>
      <c r="AP508" t="s">
        <v>108</v>
      </c>
      <c r="AQ508" s="13" t="s">
        <v>1086</v>
      </c>
      <c r="CZ508" t="s">
        <v>107</v>
      </c>
    </row>
    <row r="509" spans="1:104" x14ac:dyDescent="0.25">
      <c r="A509">
        <v>33100368</v>
      </c>
      <c r="B509" t="s">
        <v>90</v>
      </c>
      <c r="C509" t="s">
        <v>1789</v>
      </c>
      <c r="E509" t="s">
        <v>91</v>
      </c>
      <c r="F509" t="s">
        <v>1481</v>
      </c>
      <c r="G509" t="s">
        <v>92</v>
      </c>
      <c r="K509" t="s">
        <v>94</v>
      </c>
      <c r="L509" t="s">
        <v>95</v>
      </c>
      <c r="M509" t="s">
        <v>95</v>
      </c>
      <c r="N509" t="s">
        <v>90</v>
      </c>
      <c r="O509" t="s">
        <v>90</v>
      </c>
      <c r="P509" t="s">
        <v>90</v>
      </c>
      <c r="S509" t="s">
        <v>96</v>
      </c>
      <c r="T509" t="s">
        <v>96</v>
      </c>
      <c r="AE509" t="s">
        <v>97</v>
      </c>
      <c r="AF509" t="s">
        <v>90</v>
      </c>
      <c r="AG509" t="s">
        <v>95</v>
      </c>
      <c r="AH509" t="s">
        <v>90</v>
      </c>
      <c r="AK509" t="s">
        <v>96</v>
      </c>
      <c r="AL509">
        <v>1</v>
      </c>
      <c r="AM509" t="s">
        <v>98</v>
      </c>
      <c r="AN509" t="s">
        <v>1087</v>
      </c>
      <c r="AO509" s="15">
        <v>4.79</v>
      </c>
      <c r="AP509" t="s">
        <v>108</v>
      </c>
      <c r="AQ509" s="13" t="s">
        <v>1088</v>
      </c>
      <c r="CZ509" t="s">
        <v>107</v>
      </c>
    </row>
    <row r="510" spans="1:104" x14ac:dyDescent="0.25">
      <c r="A510">
        <v>33100381</v>
      </c>
      <c r="B510" t="s">
        <v>90</v>
      </c>
      <c r="C510" t="s">
        <v>1089</v>
      </c>
      <c r="E510" t="s">
        <v>91</v>
      </c>
      <c r="F510" t="s">
        <v>1463</v>
      </c>
      <c r="G510" t="s">
        <v>92</v>
      </c>
      <c r="K510" t="s">
        <v>94</v>
      </c>
      <c r="L510" t="s">
        <v>95</v>
      </c>
      <c r="M510" t="s">
        <v>95</v>
      </c>
      <c r="N510" t="s">
        <v>90</v>
      </c>
      <c r="O510" t="s">
        <v>90</v>
      </c>
      <c r="P510" t="s">
        <v>90</v>
      </c>
      <c r="S510" t="s">
        <v>96</v>
      </c>
      <c r="T510" t="s">
        <v>96</v>
      </c>
      <c r="AE510" t="s">
        <v>97</v>
      </c>
      <c r="AF510" t="s">
        <v>90</v>
      </c>
      <c r="AG510" t="s">
        <v>95</v>
      </c>
      <c r="AH510" t="s">
        <v>90</v>
      </c>
      <c r="AK510" t="s">
        <v>96</v>
      </c>
      <c r="AL510">
        <v>1</v>
      </c>
      <c r="AM510" t="s">
        <v>98</v>
      </c>
      <c r="AN510" t="s">
        <v>1090</v>
      </c>
      <c r="AO510" s="15">
        <v>3.29</v>
      </c>
      <c r="AP510" t="s">
        <v>108</v>
      </c>
      <c r="AQ510" s="13" t="s">
        <v>1091</v>
      </c>
      <c r="CZ510" t="s">
        <v>107</v>
      </c>
    </row>
    <row r="511" spans="1:104" x14ac:dyDescent="0.25">
      <c r="A511">
        <v>33100382</v>
      </c>
      <c r="B511" t="s">
        <v>90</v>
      </c>
      <c r="C511" t="s">
        <v>1092</v>
      </c>
      <c r="E511" t="s">
        <v>91</v>
      </c>
      <c r="F511" t="s">
        <v>1463</v>
      </c>
      <c r="G511" t="s">
        <v>92</v>
      </c>
      <c r="K511" t="s">
        <v>94</v>
      </c>
      <c r="L511" t="s">
        <v>95</v>
      </c>
      <c r="M511" t="s">
        <v>95</v>
      </c>
      <c r="N511" t="s">
        <v>90</v>
      </c>
      <c r="O511" t="s">
        <v>90</v>
      </c>
      <c r="P511" t="s">
        <v>90</v>
      </c>
      <c r="S511" t="s">
        <v>96</v>
      </c>
      <c r="T511" t="s">
        <v>96</v>
      </c>
      <c r="AE511" t="s">
        <v>97</v>
      </c>
      <c r="AF511" t="s">
        <v>90</v>
      </c>
      <c r="AG511" t="s">
        <v>95</v>
      </c>
      <c r="AH511" t="s">
        <v>90</v>
      </c>
      <c r="AK511" t="s">
        <v>96</v>
      </c>
      <c r="AL511">
        <v>1</v>
      </c>
      <c r="AM511" t="s">
        <v>98</v>
      </c>
      <c r="AN511" t="s">
        <v>1093</v>
      </c>
      <c r="AO511" s="15">
        <v>3.29</v>
      </c>
      <c r="AP511" t="s">
        <v>108</v>
      </c>
      <c r="AQ511" s="13" t="s">
        <v>1094</v>
      </c>
      <c r="CZ511" t="s">
        <v>107</v>
      </c>
    </row>
    <row r="512" spans="1:104" x14ac:dyDescent="0.25">
      <c r="A512">
        <v>33100373</v>
      </c>
      <c r="B512" t="s">
        <v>90</v>
      </c>
      <c r="C512" t="s">
        <v>1790</v>
      </c>
      <c r="E512" t="s">
        <v>91</v>
      </c>
      <c r="F512" t="s">
        <v>1463</v>
      </c>
      <c r="G512" t="s">
        <v>92</v>
      </c>
      <c r="K512" t="s">
        <v>94</v>
      </c>
      <c r="L512" t="s">
        <v>95</v>
      </c>
      <c r="M512" t="s">
        <v>95</v>
      </c>
      <c r="N512" t="s">
        <v>90</v>
      </c>
      <c r="O512" t="s">
        <v>90</v>
      </c>
      <c r="P512" t="s">
        <v>90</v>
      </c>
      <c r="S512" t="s">
        <v>96</v>
      </c>
      <c r="T512" t="s">
        <v>96</v>
      </c>
      <c r="AE512" t="s">
        <v>97</v>
      </c>
      <c r="AF512" t="s">
        <v>90</v>
      </c>
      <c r="AG512" t="s">
        <v>95</v>
      </c>
      <c r="AH512" t="s">
        <v>90</v>
      </c>
      <c r="AK512" t="s">
        <v>96</v>
      </c>
      <c r="AL512">
        <v>1</v>
      </c>
      <c r="AM512" t="s">
        <v>98</v>
      </c>
      <c r="AN512" t="s">
        <v>1095</v>
      </c>
      <c r="AO512" s="15">
        <v>3.49</v>
      </c>
      <c r="AP512" t="s">
        <v>108</v>
      </c>
      <c r="AQ512" s="13" t="s">
        <v>1096</v>
      </c>
      <c r="CZ512" t="s">
        <v>107</v>
      </c>
    </row>
    <row r="513" spans="1:104" x14ac:dyDescent="0.25">
      <c r="A513">
        <v>33100384</v>
      </c>
      <c r="B513" t="s">
        <v>90</v>
      </c>
      <c r="C513" t="s">
        <v>1097</v>
      </c>
      <c r="E513" t="s">
        <v>91</v>
      </c>
      <c r="F513" t="s">
        <v>1463</v>
      </c>
      <c r="G513" t="s">
        <v>92</v>
      </c>
      <c r="K513" t="s">
        <v>94</v>
      </c>
      <c r="L513" t="s">
        <v>95</v>
      </c>
      <c r="M513" t="s">
        <v>95</v>
      </c>
      <c r="N513" t="s">
        <v>90</v>
      </c>
      <c r="O513" t="s">
        <v>90</v>
      </c>
      <c r="P513" t="s">
        <v>90</v>
      </c>
      <c r="S513" t="s">
        <v>96</v>
      </c>
      <c r="T513" t="s">
        <v>96</v>
      </c>
      <c r="AE513" t="s">
        <v>97</v>
      </c>
      <c r="AF513" t="s">
        <v>90</v>
      </c>
      <c r="AG513" t="s">
        <v>95</v>
      </c>
      <c r="AH513" t="s">
        <v>90</v>
      </c>
      <c r="AK513" t="s">
        <v>96</v>
      </c>
      <c r="AL513">
        <v>1</v>
      </c>
      <c r="AM513" t="s">
        <v>98</v>
      </c>
      <c r="AN513" t="s">
        <v>1098</v>
      </c>
      <c r="AO513" s="15">
        <v>3.29</v>
      </c>
      <c r="AP513" t="s">
        <v>108</v>
      </c>
      <c r="AQ513" s="13" t="s">
        <v>1099</v>
      </c>
      <c r="CZ513" t="s">
        <v>107</v>
      </c>
    </row>
    <row r="514" spans="1:104" x14ac:dyDescent="0.25">
      <c r="A514">
        <v>33100386</v>
      </c>
      <c r="B514" t="s">
        <v>90</v>
      </c>
      <c r="C514" t="s">
        <v>1791</v>
      </c>
      <c r="E514" t="s">
        <v>91</v>
      </c>
      <c r="F514" t="s">
        <v>1463</v>
      </c>
      <c r="G514" t="s">
        <v>92</v>
      </c>
      <c r="K514" t="s">
        <v>94</v>
      </c>
      <c r="L514" t="s">
        <v>95</v>
      </c>
      <c r="M514" t="s">
        <v>95</v>
      </c>
      <c r="N514" t="s">
        <v>90</v>
      </c>
      <c r="O514" t="s">
        <v>90</v>
      </c>
      <c r="P514" t="s">
        <v>90</v>
      </c>
      <c r="S514" t="s">
        <v>96</v>
      </c>
      <c r="T514" t="s">
        <v>96</v>
      </c>
      <c r="AE514" t="s">
        <v>97</v>
      </c>
      <c r="AF514" t="s">
        <v>90</v>
      </c>
      <c r="AG514" t="s">
        <v>95</v>
      </c>
      <c r="AH514" t="s">
        <v>90</v>
      </c>
      <c r="AK514" t="s">
        <v>96</v>
      </c>
      <c r="AL514">
        <v>1</v>
      </c>
      <c r="AM514" t="s">
        <v>98</v>
      </c>
      <c r="AN514" t="s">
        <v>1100</v>
      </c>
      <c r="AO514" s="15">
        <v>3.89</v>
      </c>
      <c r="AP514" t="s">
        <v>108</v>
      </c>
      <c r="AQ514" s="13" t="s">
        <v>1101</v>
      </c>
      <c r="CZ514" t="s">
        <v>107</v>
      </c>
    </row>
    <row r="515" spans="1:104" x14ac:dyDescent="0.25">
      <c r="A515">
        <v>33100357</v>
      </c>
      <c r="B515" t="s">
        <v>90</v>
      </c>
      <c r="C515" t="s">
        <v>1792</v>
      </c>
      <c r="E515" t="s">
        <v>91</v>
      </c>
      <c r="F515" t="s">
        <v>1463</v>
      </c>
      <c r="G515" t="s">
        <v>92</v>
      </c>
      <c r="K515" t="s">
        <v>94</v>
      </c>
      <c r="L515" t="s">
        <v>95</v>
      </c>
      <c r="M515" t="s">
        <v>95</v>
      </c>
      <c r="N515" t="s">
        <v>90</v>
      </c>
      <c r="O515" t="s">
        <v>90</v>
      </c>
      <c r="P515" t="s">
        <v>90</v>
      </c>
      <c r="S515" t="s">
        <v>96</v>
      </c>
      <c r="T515" t="s">
        <v>96</v>
      </c>
      <c r="AE515" t="s">
        <v>97</v>
      </c>
      <c r="AF515" t="s">
        <v>90</v>
      </c>
      <c r="AG515" t="s">
        <v>95</v>
      </c>
      <c r="AH515" t="s">
        <v>90</v>
      </c>
      <c r="AK515" t="s">
        <v>96</v>
      </c>
      <c r="AL515">
        <v>1</v>
      </c>
      <c r="AM515" t="s">
        <v>98</v>
      </c>
      <c r="AN515" t="s">
        <v>1102</v>
      </c>
      <c r="AO515" s="15">
        <v>5.49</v>
      </c>
      <c r="AP515" t="s">
        <v>108</v>
      </c>
      <c r="AQ515" s="13" t="s">
        <v>1103</v>
      </c>
      <c r="CZ515" t="s">
        <v>107</v>
      </c>
    </row>
    <row r="516" spans="1:104" x14ac:dyDescent="0.25">
      <c r="A516">
        <v>33100356</v>
      </c>
      <c r="B516" t="s">
        <v>90</v>
      </c>
      <c r="C516" t="s">
        <v>1793</v>
      </c>
      <c r="E516" t="s">
        <v>91</v>
      </c>
      <c r="F516" t="s">
        <v>1463</v>
      </c>
      <c r="G516" t="s">
        <v>92</v>
      </c>
      <c r="K516" t="s">
        <v>94</v>
      </c>
      <c r="L516" t="s">
        <v>95</v>
      </c>
      <c r="M516" t="s">
        <v>95</v>
      </c>
      <c r="N516" t="s">
        <v>90</v>
      </c>
      <c r="O516" t="s">
        <v>90</v>
      </c>
      <c r="P516" t="s">
        <v>90</v>
      </c>
      <c r="S516" t="s">
        <v>96</v>
      </c>
      <c r="T516" t="s">
        <v>96</v>
      </c>
      <c r="AE516" t="s">
        <v>97</v>
      </c>
      <c r="AF516" t="s">
        <v>90</v>
      </c>
      <c r="AG516" t="s">
        <v>95</v>
      </c>
      <c r="AH516" t="s">
        <v>90</v>
      </c>
      <c r="AK516" t="s">
        <v>96</v>
      </c>
      <c r="AL516">
        <v>1</v>
      </c>
      <c r="AM516" t="s">
        <v>98</v>
      </c>
      <c r="AN516" t="s">
        <v>1104</v>
      </c>
      <c r="AO516" s="15">
        <v>5.49</v>
      </c>
      <c r="AP516" t="s">
        <v>108</v>
      </c>
      <c r="AQ516" s="13" t="s">
        <v>1105</v>
      </c>
      <c r="CZ516" t="s">
        <v>107</v>
      </c>
    </row>
    <row r="517" spans="1:104" x14ac:dyDescent="0.25">
      <c r="A517">
        <v>33100392</v>
      </c>
      <c r="B517" t="s">
        <v>90</v>
      </c>
      <c r="C517" t="s">
        <v>1794</v>
      </c>
      <c r="E517" t="s">
        <v>91</v>
      </c>
      <c r="F517" t="s">
        <v>1463</v>
      </c>
      <c r="G517" t="s">
        <v>92</v>
      </c>
      <c r="K517" t="s">
        <v>94</v>
      </c>
      <c r="L517" t="s">
        <v>95</v>
      </c>
      <c r="M517" t="s">
        <v>95</v>
      </c>
      <c r="N517" t="s">
        <v>90</v>
      </c>
      <c r="O517" t="s">
        <v>90</v>
      </c>
      <c r="P517" t="s">
        <v>90</v>
      </c>
      <c r="S517" t="s">
        <v>96</v>
      </c>
      <c r="T517" t="s">
        <v>96</v>
      </c>
      <c r="AE517" t="s">
        <v>97</v>
      </c>
      <c r="AF517" t="s">
        <v>90</v>
      </c>
      <c r="AG517" t="s">
        <v>95</v>
      </c>
      <c r="AH517" t="s">
        <v>90</v>
      </c>
      <c r="AK517" t="s">
        <v>96</v>
      </c>
      <c r="AL517">
        <v>1</v>
      </c>
      <c r="AM517" t="s">
        <v>98</v>
      </c>
      <c r="AN517" t="s">
        <v>1106</v>
      </c>
      <c r="AO517" s="15">
        <v>5.49</v>
      </c>
      <c r="AP517" t="s">
        <v>108</v>
      </c>
      <c r="AQ517" s="13" t="s">
        <v>1107</v>
      </c>
      <c r="CZ517" t="s">
        <v>107</v>
      </c>
    </row>
    <row r="518" spans="1:104" x14ac:dyDescent="0.25">
      <c r="A518">
        <v>33100393</v>
      </c>
      <c r="B518" t="s">
        <v>90</v>
      </c>
      <c r="C518" t="s">
        <v>1108</v>
      </c>
      <c r="E518" t="s">
        <v>91</v>
      </c>
      <c r="F518" t="s">
        <v>1463</v>
      </c>
      <c r="G518" t="s">
        <v>92</v>
      </c>
      <c r="K518" t="s">
        <v>94</v>
      </c>
      <c r="L518" t="s">
        <v>95</v>
      </c>
      <c r="M518" t="s">
        <v>95</v>
      </c>
      <c r="N518" t="s">
        <v>90</v>
      </c>
      <c r="O518" t="s">
        <v>90</v>
      </c>
      <c r="P518" t="s">
        <v>90</v>
      </c>
      <c r="S518" t="s">
        <v>96</v>
      </c>
      <c r="T518" t="s">
        <v>96</v>
      </c>
      <c r="AE518" t="s">
        <v>97</v>
      </c>
      <c r="AF518" t="s">
        <v>90</v>
      </c>
      <c r="AG518" t="s">
        <v>95</v>
      </c>
      <c r="AH518" t="s">
        <v>90</v>
      </c>
      <c r="AK518" t="s">
        <v>96</v>
      </c>
      <c r="AL518">
        <v>1</v>
      </c>
      <c r="AM518" t="s">
        <v>98</v>
      </c>
      <c r="AN518" t="s">
        <v>1109</v>
      </c>
      <c r="AO518" s="15">
        <v>3.29</v>
      </c>
      <c r="AP518" t="s">
        <v>108</v>
      </c>
      <c r="AQ518" s="13" t="s">
        <v>1110</v>
      </c>
      <c r="CZ518" t="s">
        <v>107</v>
      </c>
    </row>
    <row r="519" spans="1:104" x14ac:dyDescent="0.25">
      <c r="A519">
        <v>33100351</v>
      </c>
      <c r="B519" t="s">
        <v>90</v>
      </c>
      <c r="C519" t="s">
        <v>1795</v>
      </c>
      <c r="E519" t="s">
        <v>91</v>
      </c>
      <c r="F519" t="s">
        <v>1483</v>
      </c>
      <c r="G519" t="s">
        <v>92</v>
      </c>
      <c r="K519" t="s">
        <v>94</v>
      </c>
      <c r="L519" t="s">
        <v>95</v>
      </c>
      <c r="M519" t="s">
        <v>95</v>
      </c>
      <c r="N519" t="s">
        <v>90</v>
      </c>
      <c r="O519" t="s">
        <v>90</v>
      </c>
      <c r="P519" t="s">
        <v>90</v>
      </c>
      <c r="S519" t="s">
        <v>96</v>
      </c>
      <c r="T519" t="s">
        <v>96</v>
      </c>
      <c r="AE519" t="s">
        <v>97</v>
      </c>
      <c r="AF519" t="s">
        <v>90</v>
      </c>
      <c r="AG519" t="s">
        <v>95</v>
      </c>
      <c r="AH519" t="s">
        <v>90</v>
      </c>
      <c r="AK519" t="s">
        <v>96</v>
      </c>
      <c r="AL519">
        <v>1</v>
      </c>
      <c r="AM519" t="s">
        <v>98</v>
      </c>
      <c r="AN519" t="s">
        <v>1111</v>
      </c>
      <c r="AO519" s="15">
        <v>5.49</v>
      </c>
      <c r="AP519" t="s">
        <v>108</v>
      </c>
      <c r="AQ519" s="13" t="s">
        <v>1112</v>
      </c>
      <c r="CZ519" t="s">
        <v>107</v>
      </c>
    </row>
    <row r="520" spans="1:104" x14ac:dyDescent="0.25">
      <c r="A520">
        <v>33100546</v>
      </c>
      <c r="B520" t="s">
        <v>90</v>
      </c>
      <c r="C520" t="s">
        <v>1113</v>
      </c>
      <c r="E520" t="s">
        <v>90</v>
      </c>
      <c r="F520" t="s">
        <v>1525</v>
      </c>
      <c r="G520" t="s">
        <v>92</v>
      </c>
      <c r="K520" t="s">
        <v>94</v>
      </c>
      <c r="L520" t="s">
        <v>95</v>
      </c>
      <c r="M520" t="s">
        <v>95</v>
      </c>
      <c r="N520" t="s">
        <v>90</v>
      </c>
      <c r="O520" t="s">
        <v>90</v>
      </c>
      <c r="P520" t="s">
        <v>90</v>
      </c>
      <c r="S520" t="s">
        <v>96</v>
      </c>
      <c r="T520" t="s">
        <v>96</v>
      </c>
      <c r="U520" t="s">
        <v>96</v>
      </c>
      <c r="V520">
        <v>1</v>
      </c>
      <c r="W520" t="s">
        <v>1877</v>
      </c>
      <c r="X520" t="s">
        <v>1880</v>
      </c>
      <c r="Y520">
        <v>10</v>
      </c>
      <c r="AE520" t="s">
        <v>346</v>
      </c>
      <c r="AF520" t="s">
        <v>90</v>
      </c>
      <c r="AG520" t="s">
        <v>90</v>
      </c>
      <c r="AH520" t="s">
        <v>90</v>
      </c>
      <c r="AK520" t="s">
        <v>347</v>
      </c>
      <c r="AL520" t="s">
        <v>347</v>
      </c>
      <c r="AM520" t="s">
        <v>347</v>
      </c>
      <c r="AN520" t="s">
        <v>347</v>
      </c>
      <c r="AO520" s="15" t="s">
        <v>347</v>
      </c>
      <c r="AQ520" s="13" t="s">
        <v>131</v>
      </c>
      <c r="CZ520" t="s">
        <v>107</v>
      </c>
    </row>
    <row r="521" spans="1:104" x14ac:dyDescent="0.25">
      <c r="A521">
        <v>33100550</v>
      </c>
      <c r="B521" t="s">
        <v>90</v>
      </c>
      <c r="C521" t="s">
        <v>1114</v>
      </c>
      <c r="E521" t="s">
        <v>90</v>
      </c>
      <c r="F521" t="s">
        <v>1525</v>
      </c>
      <c r="G521" t="s">
        <v>92</v>
      </c>
      <c r="K521" t="s">
        <v>94</v>
      </c>
      <c r="L521" t="s">
        <v>95</v>
      </c>
      <c r="M521" t="s">
        <v>95</v>
      </c>
      <c r="N521" t="s">
        <v>90</v>
      </c>
      <c r="O521" t="s">
        <v>90</v>
      </c>
      <c r="P521" t="s">
        <v>90</v>
      </c>
      <c r="S521" t="s">
        <v>96</v>
      </c>
      <c r="T521" t="s">
        <v>96</v>
      </c>
      <c r="U521" t="s">
        <v>96</v>
      </c>
      <c r="V521">
        <v>1</v>
      </c>
      <c r="W521" t="s">
        <v>1877</v>
      </c>
      <c r="X521" t="s">
        <v>1880</v>
      </c>
      <c r="Y521">
        <v>5</v>
      </c>
      <c r="AE521" t="s">
        <v>346</v>
      </c>
      <c r="AF521" t="s">
        <v>90</v>
      </c>
      <c r="AG521" t="s">
        <v>90</v>
      </c>
      <c r="AH521" t="s">
        <v>90</v>
      </c>
      <c r="AK521" t="s">
        <v>347</v>
      </c>
      <c r="AL521" t="s">
        <v>347</v>
      </c>
      <c r="AM521" t="s">
        <v>347</v>
      </c>
      <c r="AN521" t="s">
        <v>347</v>
      </c>
      <c r="AO521" s="15" t="s">
        <v>347</v>
      </c>
      <c r="AQ521" s="13" t="s">
        <v>131</v>
      </c>
      <c r="CZ521" t="s">
        <v>107</v>
      </c>
    </row>
    <row r="522" spans="1:104" x14ac:dyDescent="0.25">
      <c r="A522">
        <v>33100551</v>
      </c>
      <c r="B522" t="s">
        <v>90</v>
      </c>
      <c r="C522" t="s">
        <v>1115</v>
      </c>
      <c r="E522" t="s">
        <v>90</v>
      </c>
      <c r="F522" t="s">
        <v>1525</v>
      </c>
      <c r="G522" t="s">
        <v>92</v>
      </c>
      <c r="K522" t="s">
        <v>94</v>
      </c>
      <c r="L522" t="s">
        <v>95</v>
      </c>
      <c r="M522" t="s">
        <v>95</v>
      </c>
      <c r="N522" t="s">
        <v>90</v>
      </c>
      <c r="O522" t="s">
        <v>90</v>
      </c>
      <c r="P522" t="s">
        <v>90</v>
      </c>
      <c r="S522" t="s">
        <v>96</v>
      </c>
      <c r="T522" t="s">
        <v>96</v>
      </c>
      <c r="AE522" t="s">
        <v>346</v>
      </c>
      <c r="AF522" t="s">
        <v>90</v>
      </c>
      <c r="AG522" t="s">
        <v>90</v>
      </c>
      <c r="AH522" t="s">
        <v>90</v>
      </c>
      <c r="AK522" t="s">
        <v>347</v>
      </c>
      <c r="AL522" t="s">
        <v>347</v>
      </c>
      <c r="AM522" t="s">
        <v>347</v>
      </c>
      <c r="AN522" t="s">
        <v>347</v>
      </c>
      <c r="AO522" s="15" t="s">
        <v>347</v>
      </c>
      <c r="AQ522" s="13" t="s">
        <v>131</v>
      </c>
      <c r="CZ522" t="s">
        <v>107</v>
      </c>
    </row>
    <row r="523" spans="1:104" x14ac:dyDescent="0.25">
      <c r="A523">
        <v>33100552</v>
      </c>
      <c r="B523" t="s">
        <v>90</v>
      </c>
      <c r="C523" t="s">
        <v>1116</v>
      </c>
      <c r="E523" t="s">
        <v>90</v>
      </c>
      <c r="F523" t="s">
        <v>1525</v>
      </c>
      <c r="G523" t="s">
        <v>92</v>
      </c>
      <c r="K523" t="s">
        <v>94</v>
      </c>
      <c r="L523" t="s">
        <v>95</v>
      </c>
      <c r="M523" t="s">
        <v>95</v>
      </c>
      <c r="N523" t="s">
        <v>90</v>
      </c>
      <c r="O523" t="s">
        <v>90</v>
      </c>
      <c r="P523" t="s">
        <v>90</v>
      </c>
      <c r="S523" t="s">
        <v>96</v>
      </c>
      <c r="T523" t="s">
        <v>96</v>
      </c>
      <c r="U523" t="s">
        <v>96</v>
      </c>
      <c r="V523">
        <v>1</v>
      </c>
      <c r="W523" t="s">
        <v>1877</v>
      </c>
      <c r="X523" t="s">
        <v>1878</v>
      </c>
      <c r="Y523">
        <v>20.350000000000001</v>
      </c>
      <c r="AE523" t="s">
        <v>346</v>
      </c>
      <c r="AF523" t="s">
        <v>90</v>
      </c>
      <c r="AG523" t="s">
        <v>90</v>
      </c>
      <c r="AH523" t="s">
        <v>90</v>
      </c>
      <c r="AK523" t="s">
        <v>347</v>
      </c>
      <c r="AL523" t="s">
        <v>347</v>
      </c>
      <c r="AM523" t="s">
        <v>347</v>
      </c>
      <c r="AN523" t="s">
        <v>347</v>
      </c>
      <c r="AO523" s="15" t="s">
        <v>347</v>
      </c>
      <c r="AQ523" s="13" t="s">
        <v>131</v>
      </c>
      <c r="CZ523" t="s">
        <v>107</v>
      </c>
    </row>
    <row r="524" spans="1:104" x14ac:dyDescent="0.25">
      <c r="A524">
        <v>33100553</v>
      </c>
      <c r="B524" t="s">
        <v>90</v>
      </c>
      <c r="C524" t="s">
        <v>1117</v>
      </c>
      <c r="E524" t="s">
        <v>90</v>
      </c>
      <c r="F524" t="s">
        <v>1525</v>
      </c>
      <c r="G524" t="s">
        <v>92</v>
      </c>
      <c r="K524" t="s">
        <v>94</v>
      </c>
      <c r="L524" t="s">
        <v>95</v>
      </c>
      <c r="M524" t="s">
        <v>95</v>
      </c>
      <c r="N524" t="s">
        <v>90</v>
      </c>
      <c r="O524" t="s">
        <v>90</v>
      </c>
      <c r="P524" t="s">
        <v>90</v>
      </c>
      <c r="S524" t="s">
        <v>96</v>
      </c>
      <c r="T524" t="s">
        <v>96</v>
      </c>
      <c r="AE524" t="s">
        <v>346</v>
      </c>
      <c r="AF524" t="s">
        <v>90</v>
      </c>
      <c r="AG524" t="s">
        <v>90</v>
      </c>
      <c r="AH524" t="s">
        <v>90</v>
      </c>
      <c r="AK524" t="s">
        <v>347</v>
      </c>
      <c r="AL524" t="s">
        <v>347</v>
      </c>
      <c r="AM524" t="s">
        <v>347</v>
      </c>
      <c r="AN524" t="s">
        <v>347</v>
      </c>
      <c r="AO524" s="15" t="s">
        <v>347</v>
      </c>
      <c r="AQ524" s="13" t="s">
        <v>131</v>
      </c>
      <c r="CZ524" t="s">
        <v>107</v>
      </c>
    </row>
    <row r="525" spans="1:104" x14ac:dyDescent="0.25">
      <c r="A525">
        <v>33100556</v>
      </c>
      <c r="B525" t="s">
        <v>90</v>
      </c>
      <c r="C525" t="s">
        <v>1118</v>
      </c>
      <c r="E525" t="s">
        <v>90</v>
      </c>
      <c r="F525" t="s">
        <v>1525</v>
      </c>
      <c r="G525" t="s">
        <v>92</v>
      </c>
      <c r="K525" t="s">
        <v>94</v>
      </c>
      <c r="L525" t="s">
        <v>95</v>
      </c>
      <c r="M525" t="s">
        <v>95</v>
      </c>
      <c r="N525" t="s">
        <v>90</v>
      </c>
      <c r="O525" t="s">
        <v>90</v>
      </c>
      <c r="P525" t="s">
        <v>90</v>
      </c>
      <c r="S525" t="s">
        <v>96</v>
      </c>
      <c r="T525" t="s">
        <v>96</v>
      </c>
      <c r="AE525" t="s">
        <v>346</v>
      </c>
      <c r="AF525" t="s">
        <v>90</v>
      </c>
      <c r="AG525" t="s">
        <v>90</v>
      </c>
      <c r="AH525" t="s">
        <v>90</v>
      </c>
      <c r="AK525" t="s">
        <v>347</v>
      </c>
      <c r="AL525" t="s">
        <v>347</v>
      </c>
      <c r="AM525" t="s">
        <v>347</v>
      </c>
      <c r="AN525" t="s">
        <v>347</v>
      </c>
      <c r="AO525" s="15" t="s">
        <v>347</v>
      </c>
      <c r="AQ525" s="13" t="s">
        <v>131</v>
      </c>
      <c r="CZ525" t="s">
        <v>107</v>
      </c>
    </row>
    <row r="526" spans="1:104" x14ac:dyDescent="0.25">
      <c r="A526">
        <v>33100559</v>
      </c>
      <c r="B526" t="s">
        <v>90</v>
      </c>
      <c r="C526" t="s">
        <v>1119</v>
      </c>
      <c r="E526" t="s">
        <v>90</v>
      </c>
      <c r="F526" t="s">
        <v>1525</v>
      </c>
      <c r="G526" t="s">
        <v>92</v>
      </c>
      <c r="K526" t="s">
        <v>94</v>
      </c>
      <c r="L526" t="s">
        <v>95</v>
      </c>
      <c r="M526" t="s">
        <v>95</v>
      </c>
      <c r="N526" t="s">
        <v>90</v>
      </c>
      <c r="O526" t="s">
        <v>90</v>
      </c>
      <c r="P526" t="s">
        <v>90</v>
      </c>
      <c r="S526" t="s">
        <v>96</v>
      </c>
      <c r="T526" t="s">
        <v>96</v>
      </c>
      <c r="U526" t="s">
        <v>96</v>
      </c>
      <c r="V526">
        <v>1</v>
      </c>
      <c r="W526" t="s">
        <v>1881</v>
      </c>
      <c r="X526" t="s">
        <v>1884</v>
      </c>
      <c r="Y526">
        <v>0.5</v>
      </c>
      <c r="AE526" t="s">
        <v>346</v>
      </c>
      <c r="AF526" t="s">
        <v>90</v>
      </c>
      <c r="AG526" t="s">
        <v>90</v>
      </c>
      <c r="AH526" t="s">
        <v>90</v>
      </c>
      <c r="AK526" t="s">
        <v>347</v>
      </c>
      <c r="AL526" t="s">
        <v>347</v>
      </c>
      <c r="AM526" t="s">
        <v>347</v>
      </c>
      <c r="AN526" t="s">
        <v>347</v>
      </c>
      <c r="AO526" s="15" t="s">
        <v>347</v>
      </c>
      <c r="AQ526" s="13" t="s">
        <v>131</v>
      </c>
      <c r="CZ526" t="s">
        <v>107</v>
      </c>
    </row>
    <row r="527" spans="1:104" x14ac:dyDescent="0.25">
      <c r="A527">
        <v>33100562</v>
      </c>
      <c r="B527" t="s">
        <v>90</v>
      </c>
      <c r="C527" t="s">
        <v>1120</v>
      </c>
      <c r="E527" t="s">
        <v>90</v>
      </c>
      <c r="F527" t="s">
        <v>1525</v>
      </c>
      <c r="G527" t="s">
        <v>92</v>
      </c>
      <c r="K527" t="s">
        <v>94</v>
      </c>
      <c r="L527" t="s">
        <v>95</v>
      </c>
      <c r="M527" t="s">
        <v>95</v>
      </c>
      <c r="N527" t="s">
        <v>90</v>
      </c>
      <c r="O527" t="s">
        <v>90</v>
      </c>
      <c r="P527" t="s">
        <v>90</v>
      </c>
      <c r="S527" t="s">
        <v>96</v>
      </c>
      <c r="T527" t="s">
        <v>96</v>
      </c>
      <c r="AE527" t="s">
        <v>346</v>
      </c>
      <c r="AF527" t="s">
        <v>90</v>
      </c>
      <c r="AG527" t="s">
        <v>90</v>
      </c>
      <c r="AH527" t="s">
        <v>90</v>
      </c>
      <c r="AK527" t="s">
        <v>347</v>
      </c>
      <c r="AL527" t="s">
        <v>347</v>
      </c>
      <c r="AM527" t="s">
        <v>347</v>
      </c>
      <c r="AN527" t="s">
        <v>347</v>
      </c>
      <c r="AO527" s="15" t="s">
        <v>347</v>
      </c>
      <c r="AQ527" s="13" t="s">
        <v>131</v>
      </c>
      <c r="CZ527" t="s">
        <v>107</v>
      </c>
    </row>
    <row r="528" spans="1:104" x14ac:dyDescent="0.25">
      <c r="A528">
        <v>33100563</v>
      </c>
      <c r="B528" t="s">
        <v>90</v>
      </c>
      <c r="C528" t="s">
        <v>1121</v>
      </c>
      <c r="E528" t="s">
        <v>90</v>
      </c>
      <c r="F528" t="s">
        <v>1525</v>
      </c>
      <c r="G528" t="s">
        <v>92</v>
      </c>
      <c r="K528" t="s">
        <v>94</v>
      </c>
      <c r="L528" t="s">
        <v>95</v>
      </c>
      <c r="M528" t="s">
        <v>95</v>
      </c>
      <c r="N528" t="s">
        <v>90</v>
      </c>
      <c r="O528" t="s">
        <v>90</v>
      </c>
      <c r="P528" t="s">
        <v>90</v>
      </c>
      <c r="S528" t="s">
        <v>96</v>
      </c>
      <c r="T528" t="s">
        <v>96</v>
      </c>
      <c r="AE528" t="s">
        <v>346</v>
      </c>
      <c r="AF528" t="s">
        <v>90</v>
      </c>
      <c r="AG528" t="s">
        <v>90</v>
      </c>
      <c r="AH528" t="s">
        <v>90</v>
      </c>
      <c r="AK528" t="s">
        <v>347</v>
      </c>
      <c r="AL528" t="s">
        <v>347</v>
      </c>
      <c r="AM528" t="s">
        <v>347</v>
      </c>
      <c r="AN528" t="s">
        <v>347</v>
      </c>
      <c r="AO528" s="15" t="s">
        <v>347</v>
      </c>
      <c r="AQ528" s="13" t="s">
        <v>131</v>
      </c>
      <c r="CZ528" t="s">
        <v>107</v>
      </c>
    </row>
    <row r="529" spans="1:104" x14ac:dyDescent="0.25">
      <c r="A529">
        <v>33100566</v>
      </c>
      <c r="B529" t="s">
        <v>90</v>
      </c>
      <c r="C529" t="s">
        <v>1122</v>
      </c>
      <c r="E529" t="s">
        <v>90</v>
      </c>
      <c r="F529" t="s">
        <v>1525</v>
      </c>
      <c r="G529" t="s">
        <v>92</v>
      </c>
      <c r="K529" t="s">
        <v>94</v>
      </c>
      <c r="L529" t="s">
        <v>95</v>
      </c>
      <c r="M529" t="s">
        <v>95</v>
      </c>
      <c r="N529" t="s">
        <v>90</v>
      </c>
      <c r="O529" t="s">
        <v>90</v>
      </c>
      <c r="P529" t="s">
        <v>90</v>
      </c>
      <c r="S529" t="s">
        <v>96</v>
      </c>
      <c r="T529" t="s">
        <v>96</v>
      </c>
      <c r="U529" t="s">
        <v>96</v>
      </c>
      <c r="V529">
        <v>1</v>
      </c>
      <c r="W529" t="s">
        <v>1877</v>
      </c>
      <c r="X529" t="s">
        <v>1880</v>
      </c>
      <c r="Y529">
        <v>2.5</v>
      </c>
      <c r="AE529" t="s">
        <v>346</v>
      </c>
      <c r="AF529" t="s">
        <v>90</v>
      </c>
      <c r="AG529" t="s">
        <v>90</v>
      </c>
      <c r="AH529" t="s">
        <v>90</v>
      </c>
      <c r="AK529" t="s">
        <v>347</v>
      </c>
      <c r="AL529" t="s">
        <v>347</v>
      </c>
      <c r="AM529" t="s">
        <v>347</v>
      </c>
      <c r="AN529" t="s">
        <v>347</v>
      </c>
      <c r="AO529" s="15" t="s">
        <v>347</v>
      </c>
      <c r="AQ529" s="13" t="s">
        <v>131</v>
      </c>
      <c r="CZ529" t="s">
        <v>107</v>
      </c>
    </row>
    <row r="530" spans="1:104" x14ac:dyDescent="0.25">
      <c r="A530">
        <v>33100605</v>
      </c>
      <c r="B530" t="s">
        <v>90</v>
      </c>
      <c r="C530" t="s">
        <v>1123</v>
      </c>
      <c r="E530" t="s">
        <v>90</v>
      </c>
      <c r="F530" t="s">
        <v>1525</v>
      </c>
      <c r="G530" t="s">
        <v>92</v>
      </c>
      <c r="K530" t="s">
        <v>94</v>
      </c>
      <c r="L530" t="s">
        <v>95</v>
      </c>
      <c r="M530" t="s">
        <v>95</v>
      </c>
      <c r="N530" t="s">
        <v>90</v>
      </c>
      <c r="O530" t="s">
        <v>90</v>
      </c>
      <c r="P530" t="s">
        <v>90</v>
      </c>
      <c r="S530" t="s">
        <v>96</v>
      </c>
      <c r="T530" t="s">
        <v>96</v>
      </c>
      <c r="AE530" t="s">
        <v>346</v>
      </c>
      <c r="AF530" t="s">
        <v>90</v>
      </c>
      <c r="AG530" t="s">
        <v>90</v>
      </c>
      <c r="AH530" t="s">
        <v>90</v>
      </c>
      <c r="AK530" t="s">
        <v>347</v>
      </c>
      <c r="AL530" t="s">
        <v>347</v>
      </c>
      <c r="AM530" t="s">
        <v>347</v>
      </c>
      <c r="AN530" t="s">
        <v>347</v>
      </c>
      <c r="AO530" s="15" t="s">
        <v>347</v>
      </c>
      <c r="AQ530" s="13" t="s">
        <v>131</v>
      </c>
      <c r="CZ530" t="s">
        <v>107</v>
      </c>
    </row>
    <row r="531" spans="1:104" x14ac:dyDescent="0.25">
      <c r="A531">
        <v>33100571</v>
      </c>
      <c r="B531" t="s">
        <v>90</v>
      </c>
      <c r="C531" t="s">
        <v>1124</v>
      </c>
      <c r="E531" t="s">
        <v>90</v>
      </c>
      <c r="F531" t="s">
        <v>1525</v>
      </c>
      <c r="G531" t="s">
        <v>92</v>
      </c>
      <c r="K531" t="s">
        <v>94</v>
      </c>
      <c r="L531" t="s">
        <v>95</v>
      </c>
      <c r="M531" t="s">
        <v>95</v>
      </c>
      <c r="N531" t="s">
        <v>90</v>
      </c>
      <c r="O531" t="s">
        <v>90</v>
      </c>
      <c r="P531" t="s">
        <v>90</v>
      </c>
      <c r="S531" t="s">
        <v>96</v>
      </c>
      <c r="T531" t="s">
        <v>96</v>
      </c>
      <c r="U531" t="s">
        <v>96</v>
      </c>
      <c r="V531">
        <v>1</v>
      </c>
      <c r="W531" t="s">
        <v>1877</v>
      </c>
      <c r="X531" t="s">
        <v>1878</v>
      </c>
      <c r="Y531">
        <v>3</v>
      </c>
      <c r="AE531" t="s">
        <v>346</v>
      </c>
      <c r="AF531" t="s">
        <v>90</v>
      </c>
      <c r="AG531" t="s">
        <v>90</v>
      </c>
      <c r="AH531" t="s">
        <v>90</v>
      </c>
      <c r="AK531" t="s">
        <v>347</v>
      </c>
      <c r="AL531" t="s">
        <v>347</v>
      </c>
      <c r="AM531" t="s">
        <v>347</v>
      </c>
      <c r="AN531" t="s">
        <v>347</v>
      </c>
      <c r="AO531" s="15" t="s">
        <v>347</v>
      </c>
      <c r="AQ531" s="13" t="s">
        <v>131</v>
      </c>
      <c r="CZ531" t="s">
        <v>107</v>
      </c>
    </row>
    <row r="532" spans="1:104" x14ac:dyDescent="0.25">
      <c r="A532">
        <v>33100608</v>
      </c>
      <c r="B532" t="s">
        <v>90</v>
      </c>
      <c r="C532" t="s">
        <v>1125</v>
      </c>
      <c r="E532" t="s">
        <v>90</v>
      </c>
      <c r="F532" t="s">
        <v>1567</v>
      </c>
      <c r="G532" t="s">
        <v>92</v>
      </c>
      <c r="K532" t="s">
        <v>94</v>
      </c>
      <c r="L532" t="s">
        <v>95</v>
      </c>
      <c r="M532" t="s">
        <v>95</v>
      </c>
      <c r="N532" t="s">
        <v>90</v>
      </c>
      <c r="O532" t="s">
        <v>90</v>
      </c>
      <c r="P532" t="s">
        <v>90</v>
      </c>
      <c r="S532" t="s">
        <v>96</v>
      </c>
      <c r="T532" t="s">
        <v>96</v>
      </c>
      <c r="AE532" t="s">
        <v>346</v>
      </c>
      <c r="AF532" t="s">
        <v>90</v>
      </c>
      <c r="AG532" t="s">
        <v>90</v>
      </c>
      <c r="AH532" t="s">
        <v>90</v>
      </c>
      <c r="AK532" t="s">
        <v>347</v>
      </c>
      <c r="AL532" t="s">
        <v>347</v>
      </c>
      <c r="AM532" t="s">
        <v>347</v>
      </c>
      <c r="AN532" t="s">
        <v>347</v>
      </c>
      <c r="AO532" s="15" t="s">
        <v>347</v>
      </c>
      <c r="AQ532" s="13" t="s">
        <v>131</v>
      </c>
      <c r="CZ532" t="s">
        <v>107</v>
      </c>
    </row>
    <row r="533" spans="1:104" x14ac:dyDescent="0.25">
      <c r="A533">
        <v>33100574</v>
      </c>
      <c r="B533" t="s">
        <v>90</v>
      </c>
      <c r="C533" t="s">
        <v>1910</v>
      </c>
      <c r="E533" t="s">
        <v>90</v>
      </c>
      <c r="F533" t="s">
        <v>1525</v>
      </c>
      <c r="G533" t="s">
        <v>92</v>
      </c>
      <c r="K533" t="s">
        <v>94</v>
      </c>
      <c r="L533" t="s">
        <v>95</v>
      </c>
      <c r="M533" t="s">
        <v>95</v>
      </c>
      <c r="N533" t="s">
        <v>90</v>
      </c>
      <c r="O533" t="s">
        <v>90</v>
      </c>
      <c r="P533" t="s">
        <v>90</v>
      </c>
      <c r="S533" t="s">
        <v>96</v>
      </c>
      <c r="T533" t="s">
        <v>96</v>
      </c>
      <c r="U533" t="s">
        <v>96</v>
      </c>
      <c r="V533">
        <v>1</v>
      </c>
      <c r="W533" t="s">
        <v>1877</v>
      </c>
      <c r="X533" t="s">
        <v>1880</v>
      </c>
      <c r="Y533">
        <v>4</v>
      </c>
      <c r="AE533" t="s">
        <v>346</v>
      </c>
      <c r="AF533" t="s">
        <v>90</v>
      </c>
      <c r="AG533" t="s">
        <v>90</v>
      </c>
      <c r="AH533" t="s">
        <v>90</v>
      </c>
      <c r="AK533" t="s">
        <v>347</v>
      </c>
      <c r="AL533" t="s">
        <v>347</v>
      </c>
      <c r="AM533" t="s">
        <v>347</v>
      </c>
      <c r="AN533" t="s">
        <v>347</v>
      </c>
      <c r="AO533" s="15" t="s">
        <v>347</v>
      </c>
      <c r="AQ533" s="13" t="s">
        <v>131</v>
      </c>
      <c r="CZ533" t="s">
        <v>107</v>
      </c>
    </row>
    <row r="534" spans="1:104" x14ac:dyDescent="0.25">
      <c r="A534">
        <v>33100884</v>
      </c>
      <c r="B534" t="s">
        <v>90</v>
      </c>
      <c r="C534" t="s">
        <v>1126</v>
      </c>
      <c r="E534" t="s">
        <v>90</v>
      </c>
      <c r="F534" t="s">
        <v>1567</v>
      </c>
      <c r="G534" t="s">
        <v>92</v>
      </c>
      <c r="K534" t="s">
        <v>94</v>
      </c>
      <c r="L534" t="s">
        <v>95</v>
      </c>
      <c r="M534" t="s">
        <v>95</v>
      </c>
      <c r="N534" t="s">
        <v>90</v>
      </c>
      <c r="O534" t="s">
        <v>90</v>
      </c>
      <c r="P534" t="s">
        <v>90</v>
      </c>
      <c r="S534" t="s">
        <v>96</v>
      </c>
      <c r="T534" t="s">
        <v>96</v>
      </c>
      <c r="U534" t="s">
        <v>96</v>
      </c>
      <c r="V534">
        <v>1</v>
      </c>
      <c r="W534" t="s">
        <v>1877</v>
      </c>
      <c r="X534" t="s">
        <v>1880</v>
      </c>
      <c r="Y534">
        <v>1</v>
      </c>
      <c r="AE534" t="s">
        <v>346</v>
      </c>
      <c r="AF534" t="s">
        <v>90</v>
      </c>
      <c r="AG534" t="s">
        <v>90</v>
      </c>
      <c r="AH534" t="s">
        <v>90</v>
      </c>
      <c r="AK534" t="s">
        <v>347</v>
      </c>
      <c r="AL534" t="s">
        <v>347</v>
      </c>
      <c r="AM534" t="s">
        <v>347</v>
      </c>
      <c r="AN534" t="s">
        <v>347</v>
      </c>
      <c r="AO534" s="15" t="s">
        <v>347</v>
      </c>
      <c r="AQ534" s="13" t="s">
        <v>131</v>
      </c>
      <c r="CZ534" t="s">
        <v>107</v>
      </c>
    </row>
    <row r="535" spans="1:104" x14ac:dyDescent="0.25">
      <c r="A535">
        <v>33100788</v>
      </c>
      <c r="B535" t="s">
        <v>90</v>
      </c>
      <c r="C535" t="s">
        <v>1127</v>
      </c>
      <c r="E535" t="s">
        <v>90</v>
      </c>
      <c r="F535" t="s">
        <v>1525</v>
      </c>
      <c r="G535" t="s">
        <v>92</v>
      </c>
      <c r="K535" t="s">
        <v>94</v>
      </c>
      <c r="L535" t="s">
        <v>95</v>
      </c>
      <c r="M535" t="s">
        <v>95</v>
      </c>
      <c r="N535" t="s">
        <v>90</v>
      </c>
      <c r="O535" t="s">
        <v>90</v>
      </c>
      <c r="P535" t="s">
        <v>90</v>
      </c>
      <c r="S535" t="s">
        <v>96</v>
      </c>
      <c r="T535" t="s">
        <v>96</v>
      </c>
      <c r="U535" t="s">
        <v>96</v>
      </c>
      <c r="V535">
        <v>1</v>
      </c>
      <c r="W535" t="s">
        <v>1877</v>
      </c>
      <c r="X535" t="s">
        <v>1880</v>
      </c>
      <c r="Y535">
        <v>2</v>
      </c>
      <c r="AE535" t="s">
        <v>346</v>
      </c>
      <c r="AF535" t="s">
        <v>90</v>
      </c>
      <c r="AG535" t="s">
        <v>90</v>
      </c>
      <c r="AH535" t="s">
        <v>90</v>
      </c>
      <c r="AK535" t="s">
        <v>347</v>
      </c>
      <c r="AL535" t="s">
        <v>347</v>
      </c>
      <c r="AM535" t="s">
        <v>347</v>
      </c>
      <c r="AN535" t="s">
        <v>347</v>
      </c>
      <c r="AO535" s="15" t="s">
        <v>347</v>
      </c>
      <c r="AQ535" s="13" t="s">
        <v>131</v>
      </c>
      <c r="CZ535" t="s">
        <v>107</v>
      </c>
    </row>
    <row r="536" spans="1:104" x14ac:dyDescent="0.25">
      <c r="A536">
        <v>33100792</v>
      </c>
      <c r="B536" t="s">
        <v>90</v>
      </c>
      <c r="C536" t="s">
        <v>1128</v>
      </c>
      <c r="E536" t="s">
        <v>90</v>
      </c>
      <c r="F536" t="s">
        <v>1525</v>
      </c>
      <c r="G536" t="s">
        <v>92</v>
      </c>
      <c r="K536" t="s">
        <v>94</v>
      </c>
      <c r="L536" t="s">
        <v>95</v>
      </c>
      <c r="M536" t="s">
        <v>95</v>
      </c>
      <c r="N536" t="s">
        <v>90</v>
      </c>
      <c r="O536" t="s">
        <v>90</v>
      </c>
      <c r="P536" t="s">
        <v>90</v>
      </c>
      <c r="S536" t="s">
        <v>96</v>
      </c>
      <c r="T536" t="s">
        <v>96</v>
      </c>
      <c r="U536" t="s">
        <v>96</v>
      </c>
      <c r="V536">
        <v>1</v>
      </c>
      <c r="W536" t="s">
        <v>1877</v>
      </c>
      <c r="X536" t="s">
        <v>1880</v>
      </c>
      <c r="Y536">
        <v>2</v>
      </c>
      <c r="AE536" t="s">
        <v>346</v>
      </c>
      <c r="AF536" t="s">
        <v>90</v>
      </c>
      <c r="AG536" t="s">
        <v>90</v>
      </c>
      <c r="AH536" t="s">
        <v>90</v>
      </c>
      <c r="AK536" t="s">
        <v>347</v>
      </c>
      <c r="AL536" t="s">
        <v>347</v>
      </c>
      <c r="AM536" t="s">
        <v>347</v>
      </c>
      <c r="AN536" t="s">
        <v>347</v>
      </c>
      <c r="AO536" s="15" t="s">
        <v>347</v>
      </c>
      <c r="AQ536" s="13" t="s">
        <v>131</v>
      </c>
      <c r="CZ536" t="s">
        <v>107</v>
      </c>
    </row>
    <row r="537" spans="1:104" x14ac:dyDescent="0.25">
      <c r="A537">
        <v>33100798</v>
      </c>
      <c r="B537" t="s">
        <v>90</v>
      </c>
      <c r="C537" t="s">
        <v>1129</v>
      </c>
      <c r="E537" t="s">
        <v>90</v>
      </c>
      <c r="F537" t="s">
        <v>1525</v>
      </c>
      <c r="G537" t="s">
        <v>92</v>
      </c>
      <c r="K537" t="s">
        <v>94</v>
      </c>
      <c r="L537" t="s">
        <v>95</v>
      </c>
      <c r="M537" t="s">
        <v>95</v>
      </c>
      <c r="N537" t="s">
        <v>90</v>
      </c>
      <c r="O537" t="s">
        <v>90</v>
      </c>
      <c r="P537" t="s">
        <v>90</v>
      </c>
      <c r="S537" t="s">
        <v>96</v>
      </c>
      <c r="T537" t="s">
        <v>96</v>
      </c>
      <c r="U537" t="s">
        <v>96</v>
      </c>
      <c r="V537">
        <v>1</v>
      </c>
      <c r="W537" t="s">
        <v>1877</v>
      </c>
      <c r="X537" t="s">
        <v>1880</v>
      </c>
      <c r="Y537">
        <v>5</v>
      </c>
      <c r="AE537" t="s">
        <v>346</v>
      </c>
      <c r="AF537" t="s">
        <v>90</v>
      </c>
      <c r="AG537" t="s">
        <v>90</v>
      </c>
      <c r="AH537" t="s">
        <v>90</v>
      </c>
      <c r="AK537" t="s">
        <v>347</v>
      </c>
      <c r="AL537" t="s">
        <v>347</v>
      </c>
      <c r="AM537" t="s">
        <v>347</v>
      </c>
      <c r="AN537" t="s">
        <v>347</v>
      </c>
      <c r="AO537" s="15" t="s">
        <v>347</v>
      </c>
      <c r="AQ537" s="13" t="s">
        <v>131</v>
      </c>
      <c r="CZ537" t="s">
        <v>107</v>
      </c>
    </row>
    <row r="538" spans="1:104" x14ac:dyDescent="0.25">
      <c r="A538">
        <v>33100800</v>
      </c>
      <c r="B538" t="s">
        <v>90</v>
      </c>
      <c r="C538" t="s">
        <v>1130</v>
      </c>
      <c r="E538" t="s">
        <v>90</v>
      </c>
      <c r="F538" t="s">
        <v>1525</v>
      </c>
      <c r="G538" t="s">
        <v>92</v>
      </c>
      <c r="K538" t="s">
        <v>94</v>
      </c>
      <c r="L538" t="s">
        <v>95</v>
      </c>
      <c r="M538" t="s">
        <v>95</v>
      </c>
      <c r="N538" t="s">
        <v>90</v>
      </c>
      <c r="O538" t="s">
        <v>90</v>
      </c>
      <c r="P538" t="s">
        <v>90</v>
      </c>
      <c r="S538" t="s">
        <v>96</v>
      </c>
      <c r="T538" t="s">
        <v>96</v>
      </c>
      <c r="U538" t="s">
        <v>96</v>
      </c>
      <c r="V538">
        <v>1</v>
      </c>
      <c r="W538" t="s">
        <v>1877</v>
      </c>
      <c r="X538" t="s">
        <v>1880</v>
      </c>
      <c r="Y538">
        <v>30</v>
      </c>
      <c r="AE538" t="s">
        <v>346</v>
      </c>
      <c r="AF538" t="s">
        <v>90</v>
      </c>
      <c r="AG538" t="s">
        <v>90</v>
      </c>
      <c r="AH538" t="s">
        <v>90</v>
      </c>
      <c r="AK538" t="s">
        <v>347</v>
      </c>
      <c r="AL538" t="s">
        <v>347</v>
      </c>
      <c r="AM538" t="s">
        <v>347</v>
      </c>
      <c r="AN538" t="s">
        <v>347</v>
      </c>
      <c r="AO538" s="15" t="s">
        <v>347</v>
      </c>
      <c r="AQ538" s="13" t="s">
        <v>131</v>
      </c>
      <c r="CZ538" t="s">
        <v>107</v>
      </c>
    </row>
    <row r="539" spans="1:104" x14ac:dyDescent="0.25">
      <c r="A539">
        <v>33100806</v>
      </c>
      <c r="B539" t="s">
        <v>90</v>
      </c>
      <c r="C539" t="s">
        <v>1131</v>
      </c>
      <c r="E539" t="s">
        <v>90</v>
      </c>
      <c r="F539" t="s">
        <v>1525</v>
      </c>
      <c r="G539" t="s">
        <v>92</v>
      </c>
      <c r="K539" t="s">
        <v>94</v>
      </c>
      <c r="L539" t="s">
        <v>95</v>
      </c>
      <c r="M539" t="s">
        <v>95</v>
      </c>
      <c r="N539" t="s">
        <v>90</v>
      </c>
      <c r="O539" t="s">
        <v>90</v>
      </c>
      <c r="P539" t="s">
        <v>90</v>
      </c>
      <c r="S539" t="s">
        <v>96</v>
      </c>
      <c r="T539" t="s">
        <v>96</v>
      </c>
      <c r="U539" t="s">
        <v>96</v>
      </c>
      <c r="V539">
        <v>1</v>
      </c>
      <c r="W539" t="s">
        <v>1877</v>
      </c>
      <c r="X539" t="s">
        <v>1880</v>
      </c>
      <c r="Y539">
        <v>10</v>
      </c>
      <c r="AE539" t="s">
        <v>346</v>
      </c>
      <c r="AF539" t="s">
        <v>90</v>
      </c>
      <c r="AG539" t="s">
        <v>90</v>
      </c>
      <c r="AH539" t="s">
        <v>90</v>
      </c>
      <c r="AK539" t="s">
        <v>347</v>
      </c>
      <c r="AL539" t="s">
        <v>347</v>
      </c>
      <c r="AM539" t="s">
        <v>347</v>
      </c>
      <c r="AN539" t="s">
        <v>347</v>
      </c>
      <c r="AO539" s="15" t="s">
        <v>347</v>
      </c>
      <c r="AQ539" s="13" t="s">
        <v>131</v>
      </c>
      <c r="CZ539" t="s">
        <v>107</v>
      </c>
    </row>
    <row r="540" spans="1:104" x14ac:dyDescent="0.25">
      <c r="A540">
        <v>33100814</v>
      </c>
      <c r="B540" t="s">
        <v>90</v>
      </c>
      <c r="C540" t="s">
        <v>1132</v>
      </c>
      <c r="E540" t="s">
        <v>90</v>
      </c>
      <c r="F540" t="s">
        <v>1525</v>
      </c>
      <c r="G540" t="s">
        <v>92</v>
      </c>
      <c r="K540" t="s">
        <v>94</v>
      </c>
      <c r="L540" t="s">
        <v>95</v>
      </c>
      <c r="M540" t="s">
        <v>95</v>
      </c>
      <c r="N540" t="s">
        <v>90</v>
      </c>
      <c r="O540" t="s">
        <v>90</v>
      </c>
      <c r="P540" t="s">
        <v>90</v>
      </c>
      <c r="S540" t="s">
        <v>96</v>
      </c>
      <c r="T540" t="s">
        <v>96</v>
      </c>
      <c r="U540" t="s">
        <v>96</v>
      </c>
      <c r="V540">
        <v>1</v>
      </c>
      <c r="W540" t="s">
        <v>1877</v>
      </c>
      <c r="X540" t="s">
        <v>1880</v>
      </c>
      <c r="Y540">
        <v>2</v>
      </c>
      <c r="AE540" t="s">
        <v>346</v>
      </c>
      <c r="AF540" t="s">
        <v>90</v>
      </c>
      <c r="AG540" t="s">
        <v>90</v>
      </c>
      <c r="AH540" t="s">
        <v>90</v>
      </c>
      <c r="AK540" t="s">
        <v>347</v>
      </c>
      <c r="AL540" t="s">
        <v>347</v>
      </c>
      <c r="AM540" t="s">
        <v>347</v>
      </c>
      <c r="AN540" t="s">
        <v>347</v>
      </c>
      <c r="AO540" s="15" t="s">
        <v>347</v>
      </c>
      <c r="AQ540" s="13" t="s">
        <v>131</v>
      </c>
      <c r="CZ540" t="s">
        <v>107</v>
      </c>
    </row>
    <row r="541" spans="1:104" x14ac:dyDescent="0.25">
      <c r="A541">
        <v>33100817</v>
      </c>
      <c r="B541" t="s">
        <v>90</v>
      </c>
      <c r="C541" t="s">
        <v>1133</v>
      </c>
      <c r="E541" t="s">
        <v>90</v>
      </c>
      <c r="F541" t="s">
        <v>1525</v>
      </c>
      <c r="G541" t="s">
        <v>92</v>
      </c>
      <c r="K541" t="s">
        <v>94</v>
      </c>
      <c r="L541" t="s">
        <v>95</v>
      </c>
      <c r="M541" t="s">
        <v>95</v>
      </c>
      <c r="N541" t="s">
        <v>90</v>
      </c>
      <c r="O541" t="s">
        <v>90</v>
      </c>
      <c r="P541" t="s">
        <v>90</v>
      </c>
      <c r="S541" t="s">
        <v>96</v>
      </c>
      <c r="T541" t="s">
        <v>96</v>
      </c>
      <c r="U541" t="s">
        <v>96</v>
      </c>
      <c r="V541">
        <v>1</v>
      </c>
      <c r="W541" t="s">
        <v>1877</v>
      </c>
      <c r="X541" t="s">
        <v>1880</v>
      </c>
      <c r="Y541">
        <v>25</v>
      </c>
      <c r="AE541" t="s">
        <v>346</v>
      </c>
      <c r="AF541" t="s">
        <v>90</v>
      </c>
      <c r="AG541" t="s">
        <v>90</v>
      </c>
      <c r="AH541" t="s">
        <v>90</v>
      </c>
      <c r="AK541" t="s">
        <v>347</v>
      </c>
      <c r="AL541" t="s">
        <v>347</v>
      </c>
      <c r="AM541" t="s">
        <v>347</v>
      </c>
      <c r="AN541" t="s">
        <v>347</v>
      </c>
      <c r="AO541" s="15" t="s">
        <v>347</v>
      </c>
      <c r="AQ541" s="13" t="s">
        <v>131</v>
      </c>
      <c r="CZ541" t="s">
        <v>107</v>
      </c>
    </row>
    <row r="542" spans="1:104" x14ac:dyDescent="0.25">
      <c r="A542">
        <v>33100823</v>
      </c>
      <c r="B542" t="s">
        <v>90</v>
      </c>
      <c r="C542" t="s">
        <v>1134</v>
      </c>
      <c r="E542" t="s">
        <v>90</v>
      </c>
      <c r="F542" t="s">
        <v>1525</v>
      </c>
      <c r="G542" t="s">
        <v>92</v>
      </c>
      <c r="K542" t="s">
        <v>94</v>
      </c>
      <c r="L542" t="s">
        <v>95</v>
      </c>
      <c r="M542" t="s">
        <v>95</v>
      </c>
      <c r="N542" t="s">
        <v>90</v>
      </c>
      <c r="O542" t="s">
        <v>90</v>
      </c>
      <c r="P542" t="s">
        <v>90</v>
      </c>
      <c r="S542" t="s">
        <v>96</v>
      </c>
      <c r="T542" t="s">
        <v>96</v>
      </c>
      <c r="U542" t="s">
        <v>96</v>
      </c>
      <c r="V542">
        <v>1</v>
      </c>
      <c r="W542" t="s">
        <v>1877</v>
      </c>
      <c r="X542" t="s">
        <v>1878</v>
      </c>
      <c r="Y542">
        <v>160</v>
      </c>
      <c r="AE542" t="s">
        <v>346</v>
      </c>
      <c r="AF542" t="s">
        <v>90</v>
      </c>
      <c r="AG542" t="s">
        <v>90</v>
      </c>
      <c r="AH542" t="s">
        <v>90</v>
      </c>
      <c r="AK542" t="s">
        <v>347</v>
      </c>
      <c r="AL542" t="s">
        <v>347</v>
      </c>
      <c r="AM542" t="s">
        <v>347</v>
      </c>
      <c r="AN542" t="s">
        <v>347</v>
      </c>
      <c r="AO542" s="15" t="s">
        <v>347</v>
      </c>
      <c r="AQ542" s="13" t="s">
        <v>131</v>
      </c>
      <c r="CZ542" t="s">
        <v>107</v>
      </c>
    </row>
    <row r="543" spans="1:104" x14ac:dyDescent="0.25">
      <c r="A543">
        <v>33100830</v>
      </c>
      <c r="B543" t="s">
        <v>90</v>
      </c>
      <c r="C543" t="s">
        <v>1135</v>
      </c>
      <c r="E543" t="s">
        <v>90</v>
      </c>
      <c r="F543" t="s">
        <v>1525</v>
      </c>
      <c r="G543" t="s">
        <v>92</v>
      </c>
      <c r="K543" t="s">
        <v>94</v>
      </c>
      <c r="L543" t="s">
        <v>95</v>
      </c>
      <c r="M543" t="s">
        <v>95</v>
      </c>
      <c r="N543" t="s">
        <v>90</v>
      </c>
      <c r="O543" t="s">
        <v>90</v>
      </c>
      <c r="P543" t="s">
        <v>90</v>
      </c>
      <c r="S543" t="s">
        <v>96</v>
      </c>
      <c r="T543" t="s">
        <v>96</v>
      </c>
      <c r="U543" t="s">
        <v>96</v>
      </c>
      <c r="V543">
        <v>1</v>
      </c>
      <c r="W543" t="s">
        <v>1881</v>
      </c>
      <c r="X543" t="s">
        <v>1882</v>
      </c>
      <c r="Y543">
        <v>1</v>
      </c>
      <c r="AE543" t="s">
        <v>346</v>
      </c>
      <c r="AF543" t="s">
        <v>90</v>
      </c>
      <c r="AG543" t="s">
        <v>90</v>
      </c>
      <c r="AH543" t="s">
        <v>90</v>
      </c>
      <c r="AK543" t="s">
        <v>347</v>
      </c>
      <c r="AL543" t="s">
        <v>347</v>
      </c>
      <c r="AM543" t="s">
        <v>347</v>
      </c>
      <c r="AN543" t="s">
        <v>347</v>
      </c>
      <c r="AO543" s="15" t="s">
        <v>347</v>
      </c>
      <c r="AQ543" s="13" t="s">
        <v>131</v>
      </c>
      <c r="CZ543" t="s">
        <v>107</v>
      </c>
    </row>
    <row r="544" spans="1:104" x14ac:dyDescent="0.25">
      <c r="A544">
        <v>33100833</v>
      </c>
      <c r="B544" t="s">
        <v>90</v>
      </c>
      <c r="C544" t="s">
        <v>1136</v>
      </c>
      <c r="E544" t="s">
        <v>90</v>
      </c>
      <c r="F544" t="s">
        <v>1525</v>
      </c>
      <c r="G544" t="s">
        <v>92</v>
      </c>
      <c r="K544" t="s">
        <v>94</v>
      </c>
      <c r="L544" t="s">
        <v>95</v>
      </c>
      <c r="M544" t="s">
        <v>95</v>
      </c>
      <c r="N544" t="s">
        <v>90</v>
      </c>
      <c r="O544" t="s">
        <v>90</v>
      </c>
      <c r="P544" t="s">
        <v>90</v>
      </c>
      <c r="S544" t="s">
        <v>96</v>
      </c>
      <c r="T544" t="s">
        <v>96</v>
      </c>
      <c r="U544" t="s">
        <v>96</v>
      </c>
      <c r="V544">
        <v>1</v>
      </c>
      <c r="W544" t="s">
        <v>1877</v>
      </c>
      <c r="X544" t="s">
        <v>1878</v>
      </c>
      <c r="Y544">
        <v>54</v>
      </c>
      <c r="AE544" t="s">
        <v>346</v>
      </c>
      <c r="AF544" t="s">
        <v>90</v>
      </c>
      <c r="AG544" t="s">
        <v>90</v>
      </c>
      <c r="AH544" t="s">
        <v>90</v>
      </c>
      <c r="AK544" t="s">
        <v>347</v>
      </c>
      <c r="AL544" t="s">
        <v>347</v>
      </c>
      <c r="AM544" t="s">
        <v>347</v>
      </c>
      <c r="AN544" t="s">
        <v>347</v>
      </c>
      <c r="AO544" s="15" t="s">
        <v>347</v>
      </c>
      <c r="AQ544" s="13" t="s">
        <v>131</v>
      </c>
      <c r="CZ544" t="s">
        <v>107</v>
      </c>
    </row>
    <row r="545" spans="1:104" x14ac:dyDescent="0.25">
      <c r="A545">
        <v>33100834</v>
      </c>
      <c r="B545" t="s">
        <v>90</v>
      </c>
      <c r="C545" t="s">
        <v>1137</v>
      </c>
      <c r="E545" t="s">
        <v>90</v>
      </c>
      <c r="F545" t="s">
        <v>1525</v>
      </c>
      <c r="G545" t="s">
        <v>92</v>
      </c>
      <c r="K545" t="s">
        <v>94</v>
      </c>
      <c r="L545" t="s">
        <v>95</v>
      </c>
      <c r="M545" t="s">
        <v>95</v>
      </c>
      <c r="N545" t="s">
        <v>90</v>
      </c>
      <c r="O545" t="s">
        <v>90</v>
      </c>
      <c r="P545" t="s">
        <v>90</v>
      </c>
      <c r="S545" t="s">
        <v>96</v>
      </c>
      <c r="T545" t="s">
        <v>96</v>
      </c>
      <c r="AE545" t="s">
        <v>346</v>
      </c>
      <c r="AF545" t="s">
        <v>90</v>
      </c>
      <c r="AG545" t="s">
        <v>90</v>
      </c>
      <c r="AH545" t="s">
        <v>90</v>
      </c>
      <c r="AK545" t="s">
        <v>347</v>
      </c>
      <c r="AL545" t="s">
        <v>347</v>
      </c>
      <c r="AM545" t="s">
        <v>347</v>
      </c>
      <c r="AN545" t="s">
        <v>347</v>
      </c>
      <c r="AO545" s="15" t="s">
        <v>347</v>
      </c>
      <c r="AQ545" s="13" t="s">
        <v>131</v>
      </c>
      <c r="CZ545" t="s">
        <v>107</v>
      </c>
    </row>
    <row r="546" spans="1:104" x14ac:dyDescent="0.25">
      <c r="A546">
        <v>33100961</v>
      </c>
      <c r="B546" t="s">
        <v>90</v>
      </c>
      <c r="C546" t="s">
        <v>1138</v>
      </c>
      <c r="E546" t="s">
        <v>90</v>
      </c>
      <c r="F546" t="s">
        <v>1525</v>
      </c>
      <c r="G546" t="s">
        <v>92</v>
      </c>
      <c r="K546" t="s">
        <v>94</v>
      </c>
      <c r="L546" t="s">
        <v>95</v>
      </c>
      <c r="M546" t="s">
        <v>95</v>
      </c>
      <c r="N546" t="s">
        <v>90</v>
      </c>
      <c r="O546" t="s">
        <v>90</v>
      </c>
      <c r="P546" t="s">
        <v>90</v>
      </c>
      <c r="S546" t="s">
        <v>96</v>
      </c>
      <c r="T546" t="s">
        <v>96</v>
      </c>
      <c r="U546" t="s">
        <v>96</v>
      </c>
      <c r="V546">
        <v>1</v>
      </c>
      <c r="W546" t="s">
        <v>1877</v>
      </c>
      <c r="X546" t="s">
        <v>1880</v>
      </c>
      <c r="Y546">
        <v>2.25</v>
      </c>
      <c r="AE546" t="s">
        <v>346</v>
      </c>
      <c r="AF546" t="s">
        <v>90</v>
      </c>
      <c r="AG546" t="s">
        <v>90</v>
      </c>
      <c r="AH546" t="s">
        <v>90</v>
      </c>
      <c r="AK546" t="s">
        <v>347</v>
      </c>
      <c r="AL546" t="s">
        <v>347</v>
      </c>
      <c r="AM546" t="s">
        <v>347</v>
      </c>
      <c r="AN546" t="s">
        <v>347</v>
      </c>
      <c r="AO546" s="15" t="s">
        <v>347</v>
      </c>
      <c r="AQ546" s="13" t="s">
        <v>131</v>
      </c>
      <c r="CZ546" t="s">
        <v>107</v>
      </c>
    </row>
    <row r="547" spans="1:104" x14ac:dyDescent="0.25">
      <c r="A547">
        <v>33100856</v>
      </c>
      <c r="B547" t="s">
        <v>90</v>
      </c>
      <c r="C547" t="s">
        <v>1139</v>
      </c>
      <c r="E547" t="s">
        <v>90</v>
      </c>
      <c r="F547" t="s">
        <v>1525</v>
      </c>
      <c r="G547" t="s">
        <v>92</v>
      </c>
      <c r="K547" t="s">
        <v>94</v>
      </c>
      <c r="L547" t="s">
        <v>95</v>
      </c>
      <c r="M547" t="s">
        <v>95</v>
      </c>
      <c r="N547" t="s">
        <v>90</v>
      </c>
      <c r="O547" t="s">
        <v>90</v>
      </c>
      <c r="P547" t="s">
        <v>90</v>
      </c>
      <c r="S547" t="s">
        <v>96</v>
      </c>
      <c r="T547" t="s">
        <v>96</v>
      </c>
      <c r="U547" t="s">
        <v>96</v>
      </c>
      <c r="V547">
        <v>1</v>
      </c>
      <c r="W547" t="s">
        <v>1877</v>
      </c>
      <c r="X547" t="s">
        <v>1880</v>
      </c>
      <c r="Y547">
        <v>10</v>
      </c>
      <c r="AE547" t="s">
        <v>346</v>
      </c>
      <c r="AF547" t="s">
        <v>90</v>
      </c>
      <c r="AG547" t="s">
        <v>90</v>
      </c>
      <c r="AH547" t="s">
        <v>90</v>
      </c>
      <c r="AK547" t="s">
        <v>347</v>
      </c>
      <c r="AL547" t="s">
        <v>347</v>
      </c>
      <c r="AM547" t="s">
        <v>347</v>
      </c>
      <c r="AN547" t="s">
        <v>347</v>
      </c>
      <c r="AO547" s="15" t="s">
        <v>347</v>
      </c>
      <c r="AQ547" s="13" t="s">
        <v>131</v>
      </c>
      <c r="CZ547" t="s">
        <v>107</v>
      </c>
    </row>
    <row r="548" spans="1:104" x14ac:dyDescent="0.25">
      <c r="A548">
        <v>33100859</v>
      </c>
      <c r="B548" t="s">
        <v>90</v>
      </c>
      <c r="C548" t="s">
        <v>1140</v>
      </c>
      <c r="E548" t="s">
        <v>90</v>
      </c>
      <c r="F548" t="s">
        <v>1525</v>
      </c>
      <c r="G548" t="s">
        <v>92</v>
      </c>
      <c r="K548" t="s">
        <v>94</v>
      </c>
      <c r="L548" t="s">
        <v>95</v>
      </c>
      <c r="M548" t="s">
        <v>95</v>
      </c>
      <c r="N548" t="s">
        <v>90</v>
      </c>
      <c r="O548" t="s">
        <v>90</v>
      </c>
      <c r="P548" t="s">
        <v>90</v>
      </c>
      <c r="S548" t="s">
        <v>96</v>
      </c>
      <c r="T548" t="s">
        <v>96</v>
      </c>
      <c r="U548" t="s">
        <v>96</v>
      </c>
      <c r="V548">
        <v>1</v>
      </c>
      <c r="W548" t="s">
        <v>1877</v>
      </c>
      <c r="X548" t="s">
        <v>1878</v>
      </c>
      <c r="Y548">
        <v>200</v>
      </c>
      <c r="AE548" t="s">
        <v>346</v>
      </c>
      <c r="AF548" t="s">
        <v>90</v>
      </c>
      <c r="AG548" t="s">
        <v>90</v>
      </c>
      <c r="AH548" t="s">
        <v>90</v>
      </c>
      <c r="AK548" t="s">
        <v>347</v>
      </c>
      <c r="AL548" t="s">
        <v>347</v>
      </c>
      <c r="AM548" t="s">
        <v>347</v>
      </c>
      <c r="AN548" t="s">
        <v>347</v>
      </c>
      <c r="AO548" s="15" t="s">
        <v>347</v>
      </c>
      <c r="AQ548" s="13" t="s">
        <v>131</v>
      </c>
      <c r="CZ548" t="s">
        <v>107</v>
      </c>
    </row>
    <row r="549" spans="1:104" x14ac:dyDescent="0.25">
      <c r="A549">
        <v>33100871</v>
      </c>
      <c r="B549" t="s">
        <v>90</v>
      </c>
      <c r="C549" t="s">
        <v>1141</v>
      </c>
      <c r="E549" t="s">
        <v>90</v>
      </c>
      <c r="F549" t="s">
        <v>1525</v>
      </c>
      <c r="G549" t="s">
        <v>92</v>
      </c>
      <c r="K549" t="s">
        <v>94</v>
      </c>
      <c r="L549" t="s">
        <v>95</v>
      </c>
      <c r="M549" t="s">
        <v>95</v>
      </c>
      <c r="N549" t="s">
        <v>90</v>
      </c>
      <c r="O549" t="s">
        <v>90</v>
      </c>
      <c r="P549" t="s">
        <v>90</v>
      </c>
      <c r="S549" t="s">
        <v>96</v>
      </c>
      <c r="T549" t="s">
        <v>96</v>
      </c>
      <c r="U549" t="s">
        <v>96</v>
      </c>
      <c r="V549">
        <v>1</v>
      </c>
      <c r="W549" t="s">
        <v>1877</v>
      </c>
      <c r="X549" t="s">
        <v>1878</v>
      </c>
      <c r="Y549">
        <v>160</v>
      </c>
      <c r="AE549" t="s">
        <v>346</v>
      </c>
      <c r="AF549" t="s">
        <v>90</v>
      </c>
      <c r="AG549" t="s">
        <v>90</v>
      </c>
      <c r="AH549" t="s">
        <v>90</v>
      </c>
      <c r="AK549" t="s">
        <v>347</v>
      </c>
      <c r="AL549" t="s">
        <v>347</v>
      </c>
      <c r="AM549" t="s">
        <v>347</v>
      </c>
      <c r="AN549" t="s">
        <v>347</v>
      </c>
      <c r="AO549" s="15" t="s">
        <v>347</v>
      </c>
      <c r="AQ549" s="13" t="s">
        <v>131</v>
      </c>
      <c r="CZ549" t="s">
        <v>107</v>
      </c>
    </row>
    <row r="550" spans="1:104" x14ac:dyDescent="0.25">
      <c r="A550">
        <v>33100875</v>
      </c>
      <c r="B550" t="s">
        <v>90</v>
      </c>
      <c r="C550" t="s">
        <v>1142</v>
      </c>
      <c r="E550" t="s">
        <v>90</v>
      </c>
      <c r="F550" t="s">
        <v>1525</v>
      </c>
      <c r="G550" t="s">
        <v>92</v>
      </c>
      <c r="K550" t="s">
        <v>94</v>
      </c>
      <c r="L550" t="s">
        <v>95</v>
      </c>
      <c r="M550" t="s">
        <v>95</v>
      </c>
      <c r="N550" t="s">
        <v>90</v>
      </c>
      <c r="O550" t="s">
        <v>90</v>
      </c>
      <c r="P550" t="s">
        <v>90</v>
      </c>
      <c r="S550" t="s">
        <v>96</v>
      </c>
      <c r="T550" t="s">
        <v>96</v>
      </c>
      <c r="U550" t="s">
        <v>96</v>
      </c>
      <c r="V550">
        <v>1</v>
      </c>
      <c r="W550" t="s">
        <v>1877</v>
      </c>
      <c r="X550" t="s">
        <v>1878</v>
      </c>
      <c r="Y550">
        <v>33</v>
      </c>
      <c r="AE550" t="s">
        <v>346</v>
      </c>
      <c r="AF550" t="s">
        <v>90</v>
      </c>
      <c r="AG550" t="s">
        <v>90</v>
      </c>
      <c r="AH550" t="s">
        <v>90</v>
      </c>
      <c r="AK550" t="s">
        <v>347</v>
      </c>
      <c r="AL550" t="s">
        <v>347</v>
      </c>
      <c r="AM550" t="s">
        <v>347</v>
      </c>
      <c r="AN550" t="s">
        <v>347</v>
      </c>
      <c r="AO550" s="15" t="s">
        <v>347</v>
      </c>
      <c r="AQ550" s="13" t="s">
        <v>131</v>
      </c>
      <c r="CZ550" t="s">
        <v>107</v>
      </c>
    </row>
    <row r="551" spans="1:104" x14ac:dyDescent="0.25">
      <c r="A551">
        <v>33100881</v>
      </c>
      <c r="B551" t="s">
        <v>90</v>
      </c>
      <c r="C551" t="s">
        <v>1143</v>
      </c>
      <c r="E551" t="s">
        <v>90</v>
      </c>
      <c r="F551" t="s">
        <v>1525</v>
      </c>
      <c r="G551" t="s">
        <v>92</v>
      </c>
      <c r="K551" t="s">
        <v>94</v>
      </c>
      <c r="L551" t="s">
        <v>95</v>
      </c>
      <c r="M551" t="s">
        <v>95</v>
      </c>
      <c r="N551" t="s">
        <v>90</v>
      </c>
      <c r="O551" t="s">
        <v>90</v>
      </c>
      <c r="P551" t="s">
        <v>90</v>
      </c>
      <c r="S551" t="s">
        <v>96</v>
      </c>
      <c r="T551" t="s">
        <v>96</v>
      </c>
      <c r="U551" t="s">
        <v>96</v>
      </c>
      <c r="V551">
        <v>1</v>
      </c>
      <c r="W551" t="s">
        <v>1881</v>
      </c>
      <c r="X551" t="s">
        <v>1882</v>
      </c>
      <c r="Y551">
        <v>5</v>
      </c>
      <c r="AE551" t="s">
        <v>346</v>
      </c>
      <c r="AF551" t="s">
        <v>90</v>
      </c>
      <c r="AG551" t="s">
        <v>90</v>
      </c>
      <c r="AH551" t="s">
        <v>90</v>
      </c>
      <c r="AK551" t="s">
        <v>347</v>
      </c>
      <c r="AL551" t="s">
        <v>347</v>
      </c>
      <c r="AM551" t="s">
        <v>347</v>
      </c>
      <c r="AN551" t="s">
        <v>347</v>
      </c>
      <c r="AO551" s="15" t="s">
        <v>347</v>
      </c>
      <c r="AQ551" s="13" t="s">
        <v>131</v>
      </c>
      <c r="CZ551" t="s">
        <v>107</v>
      </c>
    </row>
    <row r="552" spans="1:104" x14ac:dyDescent="0.25">
      <c r="A552">
        <v>33100969</v>
      </c>
      <c r="B552" t="s">
        <v>90</v>
      </c>
      <c r="C552" t="s">
        <v>1144</v>
      </c>
      <c r="E552" t="s">
        <v>90</v>
      </c>
      <c r="F552" t="s">
        <v>1567</v>
      </c>
      <c r="G552" t="s">
        <v>92</v>
      </c>
      <c r="K552" t="s">
        <v>94</v>
      </c>
      <c r="L552" t="s">
        <v>95</v>
      </c>
      <c r="M552" t="s">
        <v>95</v>
      </c>
      <c r="N552" t="s">
        <v>90</v>
      </c>
      <c r="O552" t="s">
        <v>90</v>
      </c>
      <c r="P552" t="s">
        <v>90</v>
      </c>
      <c r="S552" t="s">
        <v>96</v>
      </c>
      <c r="T552" t="s">
        <v>96</v>
      </c>
      <c r="AE552" t="s">
        <v>346</v>
      </c>
      <c r="AF552" t="s">
        <v>90</v>
      </c>
      <c r="AG552" t="s">
        <v>90</v>
      </c>
      <c r="AH552" t="s">
        <v>90</v>
      </c>
      <c r="AK552" t="s">
        <v>347</v>
      </c>
      <c r="AL552" t="s">
        <v>347</v>
      </c>
      <c r="AM552" t="s">
        <v>347</v>
      </c>
      <c r="AN552" t="s">
        <v>347</v>
      </c>
      <c r="AO552" s="15" t="s">
        <v>347</v>
      </c>
      <c r="AQ552" s="13" t="s">
        <v>131</v>
      </c>
      <c r="CZ552" t="s">
        <v>107</v>
      </c>
    </row>
    <row r="553" spans="1:104" x14ac:dyDescent="0.25">
      <c r="A553">
        <v>33100887</v>
      </c>
      <c r="B553" t="s">
        <v>90</v>
      </c>
      <c r="C553" t="s">
        <v>1145</v>
      </c>
      <c r="E553" t="s">
        <v>90</v>
      </c>
      <c r="F553" t="s">
        <v>1525</v>
      </c>
      <c r="G553" t="s">
        <v>92</v>
      </c>
      <c r="K553" t="s">
        <v>94</v>
      </c>
      <c r="L553" t="s">
        <v>95</v>
      </c>
      <c r="M553" t="s">
        <v>95</v>
      </c>
      <c r="N553" t="s">
        <v>90</v>
      </c>
      <c r="O553" t="s">
        <v>90</v>
      </c>
      <c r="P553" t="s">
        <v>90</v>
      </c>
      <c r="S553" t="s">
        <v>96</v>
      </c>
      <c r="T553" t="s">
        <v>96</v>
      </c>
      <c r="U553" t="s">
        <v>96</v>
      </c>
      <c r="V553">
        <v>1</v>
      </c>
      <c r="W553" t="s">
        <v>1877</v>
      </c>
      <c r="X553" t="s">
        <v>1880</v>
      </c>
      <c r="Y553">
        <v>10</v>
      </c>
      <c r="AE553" t="s">
        <v>346</v>
      </c>
      <c r="AF553" t="s">
        <v>90</v>
      </c>
      <c r="AG553" t="s">
        <v>90</v>
      </c>
      <c r="AH553" t="s">
        <v>90</v>
      </c>
      <c r="AK553" t="s">
        <v>347</v>
      </c>
      <c r="AL553" t="s">
        <v>347</v>
      </c>
      <c r="AM553" t="s">
        <v>347</v>
      </c>
      <c r="AN553" t="s">
        <v>347</v>
      </c>
      <c r="AO553" s="15" t="s">
        <v>347</v>
      </c>
      <c r="AQ553" s="13" t="s">
        <v>131</v>
      </c>
      <c r="CZ553" t="s">
        <v>107</v>
      </c>
    </row>
    <row r="554" spans="1:104" x14ac:dyDescent="0.25">
      <c r="A554">
        <v>33100891</v>
      </c>
      <c r="B554" t="s">
        <v>90</v>
      </c>
      <c r="C554" t="s">
        <v>1146</v>
      </c>
      <c r="E554" t="s">
        <v>90</v>
      </c>
      <c r="F554" t="s">
        <v>1525</v>
      </c>
      <c r="G554" t="s">
        <v>92</v>
      </c>
      <c r="K554" t="s">
        <v>94</v>
      </c>
      <c r="L554" t="s">
        <v>95</v>
      </c>
      <c r="M554" t="s">
        <v>95</v>
      </c>
      <c r="N554" t="s">
        <v>90</v>
      </c>
      <c r="O554" t="s">
        <v>90</v>
      </c>
      <c r="P554" t="s">
        <v>90</v>
      </c>
      <c r="S554" t="s">
        <v>96</v>
      </c>
      <c r="T554" t="s">
        <v>96</v>
      </c>
      <c r="U554" t="s">
        <v>96</v>
      </c>
      <c r="V554">
        <v>1</v>
      </c>
      <c r="W554" t="s">
        <v>1877</v>
      </c>
      <c r="X554" t="s">
        <v>1878</v>
      </c>
      <c r="Y554">
        <v>320</v>
      </c>
      <c r="AE554" t="s">
        <v>346</v>
      </c>
      <c r="AF554" t="s">
        <v>90</v>
      </c>
      <c r="AG554" t="s">
        <v>90</v>
      </c>
      <c r="AH554" t="s">
        <v>90</v>
      </c>
      <c r="AK554" t="s">
        <v>347</v>
      </c>
      <c r="AL554" t="s">
        <v>347</v>
      </c>
      <c r="AM554" t="s">
        <v>347</v>
      </c>
      <c r="AN554" t="s">
        <v>347</v>
      </c>
      <c r="AO554" s="15" t="s">
        <v>347</v>
      </c>
      <c r="AQ554" s="13" t="s">
        <v>131</v>
      </c>
      <c r="CZ554" t="s">
        <v>107</v>
      </c>
    </row>
    <row r="555" spans="1:104" x14ac:dyDescent="0.25">
      <c r="A555">
        <v>33100966</v>
      </c>
      <c r="B555" t="s">
        <v>90</v>
      </c>
      <c r="C555" t="s">
        <v>1147</v>
      </c>
      <c r="E555" t="s">
        <v>90</v>
      </c>
      <c r="F555" t="s">
        <v>1525</v>
      </c>
      <c r="G555" t="s">
        <v>92</v>
      </c>
      <c r="K555" t="s">
        <v>94</v>
      </c>
      <c r="L555" t="s">
        <v>95</v>
      </c>
      <c r="M555" t="s">
        <v>95</v>
      </c>
      <c r="N555" t="s">
        <v>90</v>
      </c>
      <c r="O555" t="s">
        <v>90</v>
      </c>
      <c r="P555" t="s">
        <v>90</v>
      </c>
      <c r="S555" t="s">
        <v>96</v>
      </c>
      <c r="T555" t="s">
        <v>96</v>
      </c>
      <c r="U555" t="s">
        <v>96</v>
      </c>
      <c r="V555">
        <v>1</v>
      </c>
      <c r="W555" t="s">
        <v>1881</v>
      </c>
      <c r="X555" t="s">
        <v>1884</v>
      </c>
      <c r="Y555">
        <v>120</v>
      </c>
      <c r="AE555" t="s">
        <v>346</v>
      </c>
      <c r="AF555" t="s">
        <v>90</v>
      </c>
      <c r="AG555" t="s">
        <v>90</v>
      </c>
      <c r="AH555" t="s">
        <v>90</v>
      </c>
      <c r="AK555" t="s">
        <v>347</v>
      </c>
      <c r="AL555" t="s">
        <v>347</v>
      </c>
      <c r="AM555" t="s">
        <v>347</v>
      </c>
      <c r="AN555" t="s">
        <v>347</v>
      </c>
      <c r="AO555" s="15" t="s">
        <v>347</v>
      </c>
      <c r="AQ555" s="13" t="s">
        <v>131</v>
      </c>
      <c r="CZ555" t="s">
        <v>107</v>
      </c>
    </row>
    <row r="556" spans="1:104" x14ac:dyDescent="0.25">
      <c r="A556">
        <v>33100903</v>
      </c>
      <c r="B556" t="s">
        <v>90</v>
      </c>
      <c r="C556" t="s">
        <v>1148</v>
      </c>
      <c r="E556" t="s">
        <v>90</v>
      </c>
      <c r="F556" t="s">
        <v>1525</v>
      </c>
      <c r="G556" t="s">
        <v>92</v>
      </c>
      <c r="K556" t="s">
        <v>94</v>
      </c>
      <c r="L556" t="s">
        <v>95</v>
      </c>
      <c r="M556" t="s">
        <v>95</v>
      </c>
      <c r="N556" t="s">
        <v>90</v>
      </c>
      <c r="O556" t="s">
        <v>90</v>
      </c>
      <c r="P556" t="s">
        <v>90</v>
      </c>
      <c r="S556" t="s">
        <v>96</v>
      </c>
      <c r="T556" t="s">
        <v>96</v>
      </c>
      <c r="U556" t="s">
        <v>96</v>
      </c>
      <c r="V556">
        <v>1</v>
      </c>
      <c r="W556" t="s">
        <v>1877</v>
      </c>
      <c r="X556" t="s">
        <v>1880</v>
      </c>
      <c r="Y556">
        <v>30</v>
      </c>
      <c r="AE556" t="s">
        <v>346</v>
      </c>
      <c r="AF556" t="s">
        <v>90</v>
      </c>
      <c r="AG556" t="s">
        <v>90</v>
      </c>
      <c r="AH556" t="s">
        <v>90</v>
      </c>
      <c r="AK556" t="s">
        <v>347</v>
      </c>
      <c r="AL556" t="s">
        <v>347</v>
      </c>
      <c r="AM556" t="s">
        <v>347</v>
      </c>
      <c r="AN556" t="s">
        <v>347</v>
      </c>
      <c r="AO556" s="15" t="s">
        <v>347</v>
      </c>
      <c r="AQ556" s="13" t="s">
        <v>131</v>
      </c>
      <c r="CZ556" t="s">
        <v>107</v>
      </c>
    </row>
    <row r="557" spans="1:104" x14ac:dyDescent="0.25">
      <c r="A557">
        <v>33100907</v>
      </c>
      <c r="B557" t="s">
        <v>90</v>
      </c>
      <c r="C557" t="s">
        <v>1149</v>
      </c>
      <c r="E557" t="s">
        <v>90</v>
      </c>
      <c r="F557" t="s">
        <v>1525</v>
      </c>
      <c r="G557" t="s">
        <v>92</v>
      </c>
      <c r="K557" t="s">
        <v>94</v>
      </c>
      <c r="L557" t="s">
        <v>95</v>
      </c>
      <c r="M557" t="s">
        <v>95</v>
      </c>
      <c r="N557" t="s">
        <v>90</v>
      </c>
      <c r="O557" t="s">
        <v>90</v>
      </c>
      <c r="P557" t="s">
        <v>90</v>
      </c>
      <c r="S557" t="s">
        <v>96</v>
      </c>
      <c r="T557" t="s">
        <v>96</v>
      </c>
      <c r="U557" t="s">
        <v>96</v>
      </c>
      <c r="V557">
        <v>1</v>
      </c>
      <c r="W557" t="s">
        <v>1877</v>
      </c>
      <c r="X557" t="s">
        <v>1878</v>
      </c>
      <c r="Y557">
        <v>20</v>
      </c>
      <c r="AE557" t="s">
        <v>346</v>
      </c>
      <c r="AF557" t="s">
        <v>90</v>
      </c>
      <c r="AG557" t="s">
        <v>90</v>
      </c>
      <c r="AH557" t="s">
        <v>90</v>
      </c>
      <c r="AK557" t="s">
        <v>347</v>
      </c>
      <c r="AL557" t="s">
        <v>347</v>
      </c>
      <c r="AM557" t="s">
        <v>347</v>
      </c>
      <c r="AN557" t="s">
        <v>347</v>
      </c>
      <c r="AO557" s="15" t="s">
        <v>347</v>
      </c>
      <c r="AQ557" s="13" t="s">
        <v>131</v>
      </c>
      <c r="CZ557" t="s">
        <v>107</v>
      </c>
    </row>
    <row r="558" spans="1:104" x14ac:dyDescent="0.25">
      <c r="A558">
        <v>33100623</v>
      </c>
      <c r="B558" t="s">
        <v>90</v>
      </c>
      <c r="C558" t="s">
        <v>1150</v>
      </c>
      <c r="E558" t="s">
        <v>90</v>
      </c>
      <c r="F558" t="s">
        <v>1525</v>
      </c>
      <c r="G558" t="s">
        <v>92</v>
      </c>
      <c r="K558" t="s">
        <v>94</v>
      </c>
      <c r="L558" t="s">
        <v>95</v>
      </c>
      <c r="M558" t="s">
        <v>95</v>
      </c>
      <c r="N558" t="s">
        <v>90</v>
      </c>
      <c r="O558" t="s">
        <v>90</v>
      </c>
      <c r="P558" t="s">
        <v>90</v>
      </c>
      <c r="S558" t="s">
        <v>96</v>
      </c>
      <c r="T558" t="s">
        <v>96</v>
      </c>
      <c r="U558" t="s">
        <v>96</v>
      </c>
      <c r="V558">
        <v>1</v>
      </c>
      <c r="W558" t="s">
        <v>1877</v>
      </c>
      <c r="X558" t="s">
        <v>1880</v>
      </c>
      <c r="Y558">
        <v>2</v>
      </c>
      <c r="AE558" t="s">
        <v>346</v>
      </c>
      <c r="AF558" t="s">
        <v>90</v>
      </c>
      <c r="AG558" t="s">
        <v>90</v>
      </c>
      <c r="AH558" t="s">
        <v>90</v>
      </c>
      <c r="AK558" t="s">
        <v>347</v>
      </c>
      <c r="AL558" t="s">
        <v>347</v>
      </c>
      <c r="AM558" t="s">
        <v>347</v>
      </c>
      <c r="AN558" t="s">
        <v>347</v>
      </c>
      <c r="AO558" s="15" t="s">
        <v>347</v>
      </c>
      <c r="AQ558" s="13" t="s">
        <v>131</v>
      </c>
      <c r="CZ558" t="s">
        <v>107</v>
      </c>
    </row>
    <row r="559" spans="1:104" x14ac:dyDescent="0.25">
      <c r="A559">
        <v>33100624</v>
      </c>
      <c r="B559" t="s">
        <v>90</v>
      </c>
      <c r="C559" t="s">
        <v>1151</v>
      </c>
      <c r="E559" t="s">
        <v>90</v>
      </c>
      <c r="F559" t="s">
        <v>1525</v>
      </c>
      <c r="G559" t="s">
        <v>92</v>
      </c>
      <c r="K559" t="s">
        <v>94</v>
      </c>
      <c r="L559" t="s">
        <v>95</v>
      </c>
      <c r="M559" t="s">
        <v>95</v>
      </c>
      <c r="N559" t="s">
        <v>90</v>
      </c>
      <c r="O559" t="s">
        <v>90</v>
      </c>
      <c r="P559" t="s">
        <v>90</v>
      </c>
      <c r="S559" t="s">
        <v>96</v>
      </c>
      <c r="T559" t="s">
        <v>96</v>
      </c>
      <c r="U559" t="s">
        <v>96</v>
      </c>
      <c r="V559">
        <v>1</v>
      </c>
      <c r="W559" t="s">
        <v>1877</v>
      </c>
      <c r="X559" t="s">
        <v>1880</v>
      </c>
      <c r="Y559">
        <v>5.5</v>
      </c>
      <c r="AE559" t="s">
        <v>346</v>
      </c>
      <c r="AF559" t="s">
        <v>90</v>
      </c>
      <c r="AG559" t="s">
        <v>90</v>
      </c>
      <c r="AH559" t="s">
        <v>90</v>
      </c>
      <c r="AK559" t="s">
        <v>347</v>
      </c>
      <c r="AL559" t="s">
        <v>347</v>
      </c>
      <c r="AM559" t="s">
        <v>347</v>
      </c>
      <c r="AN559" t="s">
        <v>347</v>
      </c>
      <c r="AO559" s="15" t="s">
        <v>347</v>
      </c>
      <c r="AQ559" s="13" t="s">
        <v>131</v>
      </c>
      <c r="CZ559" t="s">
        <v>107</v>
      </c>
    </row>
    <row r="560" spans="1:104" x14ac:dyDescent="0.25">
      <c r="A560">
        <v>33100973</v>
      </c>
      <c r="B560" t="s">
        <v>90</v>
      </c>
      <c r="C560" t="s">
        <v>1152</v>
      </c>
      <c r="E560" t="s">
        <v>90</v>
      </c>
      <c r="F560" t="s">
        <v>1525</v>
      </c>
      <c r="G560" t="s">
        <v>92</v>
      </c>
      <c r="K560" t="s">
        <v>94</v>
      </c>
      <c r="L560" t="s">
        <v>95</v>
      </c>
      <c r="M560" t="s">
        <v>95</v>
      </c>
      <c r="N560" t="s">
        <v>90</v>
      </c>
      <c r="O560" t="s">
        <v>90</v>
      </c>
      <c r="P560" t="s">
        <v>90</v>
      </c>
      <c r="U560" t="s">
        <v>96</v>
      </c>
      <c r="V560">
        <v>1</v>
      </c>
      <c r="W560" t="s">
        <v>1881</v>
      </c>
      <c r="X560" t="s">
        <v>1884</v>
      </c>
      <c r="Y560">
        <v>600</v>
      </c>
      <c r="AE560" t="s">
        <v>346</v>
      </c>
      <c r="AF560" t="s">
        <v>90</v>
      </c>
      <c r="AG560" t="s">
        <v>90</v>
      </c>
      <c r="AH560" t="s">
        <v>90</v>
      </c>
      <c r="AK560" t="s">
        <v>347</v>
      </c>
      <c r="AL560" t="s">
        <v>347</v>
      </c>
      <c r="AM560" t="s">
        <v>347</v>
      </c>
      <c r="AN560" t="s">
        <v>347</v>
      </c>
      <c r="AO560" s="15" t="s">
        <v>347</v>
      </c>
      <c r="AQ560" s="13" t="s">
        <v>131</v>
      </c>
      <c r="CZ560" t="s">
        <v>107</v>
      </c>
    </row>
    <row r="561" spans="1:104" x14ac:dyDescent="0.25">
      <c r="A561">
        <v>33100913</v>
      </c>
      <c r="B561" t="s">
        <v>90</v>
      </c>
      <c r="C561" t="s">
        <v>1153</v>
      </c>
      <c r="E561" t="s">
        <v>90</v>
      </c>
      <c r="F561" t="s">
        <v>1525</v>
      </c>
      <c r="G561" t="s">
        <v>92</v>
      </c>
      <c r="K561" t="s">
        <v>94</v>
      </c>
      <c r="L561" t="s">
        <v>95</v>
      </c>
      <c r="M561" t="s">
        <v>95</v>
      </c>
      <c r="N561" t="s">
        <v>90</v>
      </c>
      <c r="O561" t="s">
        <v>90</v>
      </c>
      <c r="P561" t="s">
        <v>90</v>
      </c>
      <c r="S561" t="s">
        <v>96</v>
      </c>
      <c r="T561" t="s">
        <v>96</v>
      </c>
      <c r="U561" t="s">
        <v>96</v>
      </c>
      <c r="V561">
        <v>1</v>
      </c>
      <c r="W561" t="s">
        <v>1877</v>
      </c>
      <c r="X561" t="s">
        <v>1880</v>
      </c>
      <c r="Y561">
        <v>5</v>
      </c>
      <c r="AE561" t="s">
        <v>346</v>
      </c>
      <c r="AF561" t="s">
        <v>90</v>
      </c>
      <c r="AG561" t="s">
        <v>90</v>
      </c>
      <c r="AH561" t="s">
        <v>90</v>
      </c>
      <c r="AK561" t="s">
        <v>347</v>
      </c>
      <c r="AL561" t="s">
        <v>347</v>
      </c>
      <c r="AM561" t="s">
        <v>347</v>
      </c>
      <c r="AN561" t="s">
        <v>347</v>
      </c>
      <c r="AO561" s="15" t="s">
        <v>347</v>
      </c>
      <c r="AQ561" s="13" t="s">
        <v>131</v>
      </c>
      <c r="CZ561" t="s">
        <v>107</v>
      </c>
    </row>
    <row r="562" spans="1:104" x14ac:dyDescent="0.25">
      <c r="A562">
        <v>33100914</v>
      </c>
      <c r="B562" t="s">
        <v>90</v>
      </c>
      <c r="C562" t="s">
        <v>1154</v>
      </c>
      <c r="E562" t="s">
        <v>90</v>
      </c>
      <c r="F562" t="s">
        <v>1525</v>
      </c>
      <c r="G562" t="s">
        <v>92</v>
      </c>
      <c r="K562" t="s">
        <v>94</v>
      </c>
      <c r="L562" t="s">
        <v>95</v>
      </c>
      <c r="M562" t="s">
        <v>95</v>
      </c>
      <c r="N562" t="s">
        <v>90</v>
      </c>
      <c r="O562" t="s">
        <v>90</v>
      </c>
      <c r="P562" t="s">
        <v>90</v>
      </c>
      <c r="S562" t="s">
        <v>96</v>
      </c>
      <c r="T562" t="s">
        <v>96</v>
      </c>
      <c r="U562" t="s">
        <v>96</v>
      </c>
      <c r="V562">
        <v>1</v>
      </c>
      <c r="W562" t="s">
        <v>1881</v>
      </c>
      <c r="X562" t="s">
        <v>1882</v>
      </c>
      <c r="Y562">
        <v>1</v>
      </c>
      <c r="AE562" t="s">
        <v>346</v>
      </c>
      <c r="AF562" t="s">
        <v>90</v>
      </c>
      <c r="AG562" t="s">
        <v>90</v>
      </c>
      <c r="AH562" t="s">
        <v>90</v>
      </c>
      <c r="AK562" t="s">
        <v>347</v>
      </c>
      <c r="AL562" t="s">
        <v>347</v>
      </c>
      <c r="AM562" t="s">
        <v>347</v>
      </c>
      <c r="AN562" t="s">
        <v>347</v>
      </c>
      <c r="AO562" s="15" t="s">
        <v>347</v>
      </c>
      <c r="AQ562" s="13" t="s">
        <v>131</v>
      </c>
      <c r="CZ562" t="s">
        <v>107</v>
      </c>
    </row>
    <row r="563" spans="1:104" x14ac:dyDescent="0.25">
      <c r="A563">
        <v>33100915</v>
      </c>
      <c r="B563" t="s">
        <v>90</v>
      </c>
      <c r="C563" t="s">
        <v>1155</v>
      </c>
      <c r="E563" t="s">
        <v>90</v>
      </c>
      <c r="F563" t="s">
        <v>1525</v>
      </c>
      <c r="G563" t="s">
        <v>92</v>
      </c>
      <c r="K563" t="s">
        <v>94</v>
      </c>
      <c r="L563" t="s">
        <v>95</v>
      </c>
      <c r="M563" t="s">
        <v>95</v>
      </c>
      <c r="N563" t="s">
        <v>90</v>
      </c>
      <c r="O563" t="s">
        <v>90</v>
      </c>
      <c r="P563" t="s">
        <v>90</v>
      </c>
      <c r="S563" t="s">
        <v>96</v>
      </c>
      <c r="T563" t="s">
        <v>96</v>
      </c>
      <c r="U563" t="s">
        <v>96</v>
      </c>
      <c r="V563">
        <v>1</v>
      </c>
      <c r="W563" t="s">
        <v>1877</v>
      </c>
      <c r="X563" t="s">
        <v>1880</v>
      </c>
      <c r="Y563">
        <v>5</v>
      </c>
      <c r="AE563" t="s">
        <v>346</v>
      </c>
      <c r="AF563" t="s">
        <v>90</v>
      </c>
      <c r="AG563" t="s">
        <v>90</v>
      </c>
      <c r="AH563" t="s">
        <v>90</v>
      </c>
      <c r="AK563" t="s">
        <v>347</v>
      </c>
      <c r="AL563" t="s">
        <v>347</v>
      </c>
      <c r="AM563" t="s">
        <v>347</v>
      </c>
      <c r="AN563" t="s">
        <v>347</v>
      </c>
      <c r="AO563" s="15" t="s">
        <v>347</v>
      </c>
      <c r="AQ563" s="13" t="s">
        <v>131</v>
      </c>
      <c r="CZ563" t="s">
        <v>107</v>
      </c>
    </row>
    <row r="564" spans="1:104" x14ac:dyDescent="0.25">
      <c r="A564">
        <v>33100916</v>
      </c>
      <c r="B564" t="s">
        <v>90</v>
      </c>
      <c r="C564" t="s">
        <v>1156</v>
      </c>
      <c r="E564" t="s">
        <v>90</v>
      </c>
      <c r="F564" t="s">
        <v>1525</v>
      </c>
      <c r="G564" t="s">
        <v>92</v>
      </c>
      <c r="K564" t="s">
        <v>94</v>
      </c>
      <c r="L564" t="s">
        <v>95</v>
      </c>
      <c r="M564" t="s">
        <v>95</v>
      </c>
      <c r="N564" t="s">
        <v>90</v>
      </c>
      <c r="O564" t="s">
        <v>90</v>
      </c>
      <c r="P564" t="s">
        <v>90</v>
      </c>
      <c r="S564" t="s">
        <v>96</v>
      </c>
      <c r="T564" t="s">
        <v>96</v>
      </c>
      <c r="U564" t="s">
        <v>96</v>
      </c>
      <c r="V564">
        <v>1</v>
      </c>
      <c r="W564" t="s">
        <v>1877</v>
      </c>
      <c r="X564" t="s">
        <v>1880</v>
      </c>
      <c r="Y564">
        <v>5</v>
      </c>
      <c r="AE564" t="s">
        <v>346</v>
      </c>
      <c r="AF564" t="s">
        <v>90</v>
      </c>
      <c r="AG564" t="s">
        <v>90</v>
      </c>
      <c r="AH564" t="s">
        <v>90</v>
      </c>
      <c r="AK564" t="s">
        <v>347</v>
      </c>
      <c r="AL564" t="s">
        <v>347</v>
      </c>
      <c r="AM564" t="s">
        <v>347</v>
      </c>
      <c r="AN564" t="s">
        <v>347</v>
      </c>
      <c r="AO564" s="15" t="s">
        <v>347</v>
      </c>
      <c r="AQ564" s="13" t="s">
        <v>131</v>
      </c>
      <c r="CZ564" t="s">
        <v>107</v>
      </c>
    </row>
    <row r="565" spans="1:104" x14ac:dyDescent="0.25">
      <c r="A565">
        <v>33100636</v>
      </c>
      <c r="B565" t="s">
        <v>90</v>
      </c>
      <c r="C565" t="s">
        <v>1157</v>
      </c>
      <c r="E565" t="s">
        <v>90</v>
      </c>
      <c r="F565" t="s">
        <v>1525</v>
      </c>
      <c r="G565" t="s">
        <v>92</v>
      </c>
      <c r="K565" t="s">
        <v>94</v>
      </c>
      <c r="L565" t="s">
        <v>95</v>
      </c>
      <c r="M565" t="s">
        <v>95</v>
      </c>
      <c r="N565" t="s">
        <v>90</v>
      </c>
      <c r="O565" t="s">
        <v>90</v>
      </c>
      <c r="P565" t="s">
        <v>90</v>
      </c>
      <c r="S565" t="s">
        <v>96</v>
      </c>
      <c r="T565" t="s">
        <v>96</v>
      </c>
      <c r="U565" t="s">
        <v>96</v>
      </c>
      <c r="V565">
        <v>1</v>
      </c>
      <c r="W565" t="s">
        <v>1877</v>
      </c>
      <c r="X565" t="s">
        <v>1878</v>
      </c>
      <c r="Y565">
        <v>20</v>
      </c>
      <c r="AE565" t="s">
        <v>346</v>
      </c>
      <c r="AF565" t="s">
        <v>90</v>
      </c>
      <c r="AG565" t="s">
        <v>90</v>
      </c>
      <c r="AH565" t="s">
        <v>90</v>
      </c>
      <c r="AK565" t="s">
        <v>347</v>
      </c>
      <c r="AL565" t="s">
        <v>347</v>
      </c>
      <c r="AM565" t="s">
        <v>347</v>
      </c>
      <c r="AN565" t="s">
        <v>347</v>
      </c>
      <c r="AO565" s="15" t="s">
        <v>347</v>
      </c>
      <c r="AQ565" s="13" t="s">
        <v>131</v>
      </c>
      <c r="CZ565" t="s">
        <v>107</v>
      </c>
    </row>
    <row r="566" spans="1:104" x14ac:dyDescent="0.25">
      <c r="A566">
        <v>33100642</v>
      </c>
      <c r="B566" t="s">
        <v>90</v>
      </c>
      <c r="C566" t="s">
        <v>1158</v>
      </c>
      <c r="E566" t="s">
        <v>90</v>
      </c>
      <c r="F566" t="s">
        <v>1525</v>
      </c>
      <c r="G566" t="s">
        <v>92</v>
      </c>
      <c r="K566" t="s">
        <v>94</v>
      </c>
      <c r="L566" t="s">
        <v>95</v>
      </c>
      <c r="M566" t="s">
        <v>95</v>
      </c>
      <c r="N566" t="s">
        <v>90</v>
      </c>
      <c r="O566" t="s">
        <v>90</v>
      </c>
      <c r="P566" t="s">
        <v>90</v>
      </c>
      <c r="S566" t="s">
        <v>96</v>
      </c>
      <c r="T566" t="s">
        <v>96</v>
      </c>
      <c r="U566" t="s">
        <v>96</v>
      </c>
      <c r="V566">
        <v>1</v>
      </c>
      <c r="W566" t="s">
        <v>1877</v>
      </c>
      <c r="X566" t="s">
        <v>1880</v>
      </c>
      <c r="Y566">
        <v>30</v>
      </c>
      <c r="AE566" t="s">
        <v>346</v>
      </c>
      <c r="AF566" t="s">
        <v>90</v>
      </c>
      <c r="AG566" t="s">
        <v>90</v>
      </c>
      <c r="AH566" t="s">
        <v>90</v>
      </c>
      <c r="AK566" t="s">
        <v>347</v>
      </c>
      <c r="AL566" t="s">
        <v>347</v>
      </c>
      <c r="AM566" t="s">
        <v>347</v>
      </c>
      <c r="AN566" t="s">
        <v>347</v>
      </c>
      <c r="AO566" s="15" t="s">
        <v>347</v>
      </c>
      <c r="AQ566" s="13" t="s">
        <v>131</v>
      </c>
      <c r="CZ566" t="s">
        <v>107</v>
      </c>
    </row>
    <row r="567" spans="1:104" x14ac:dyDescent="0.25">
      <c r="A567">
        <v>33100643</v>
      </c>
      <c r="B567" t="s">
        <v>90</v>
      </c>
      <c r="C567" t="s">
        <v>1159</v>
      </c>
      <c r="E567" t="s">
        <v>90</v>
      </c>
      <c r="F567" t="s">
        <v>1525</v>
      </c>
      <c r="G567" t="s">
        <v>92</v>
      </c>
      <c r="K567" t="s">
        <v>94</v>
      </c>
      <c r="L567" t="s">
        <v>95</v>
      </c>
      <c r="M567" t="s">
        <v>95</v>
      </c>
      <c r="N567" t="s">
        <v>90</v>
      </c>
      <c r="O567" t="s">
        <v>90</v>
      </c>
      <c r="P567" t="s">
        <v>90</v>
      </c>
      <c r="S567" t="s">
        <v>96</v>
      </c>
      <c r="T567" t="s">
        <v>96</v>
      </c>
      <c r="U567" t="s">
        <v>96</v>
      </c>
      <c r="V567">
        <v>1</v>
      </c>
      <c r="W567" t="s">
        <v>1877</v>
      </c>
      <c r="X567" t="s">
        <v>1880</v>
      </c>
      <c r="Y567">
        <v>5</v>
      </c>
      <c r="AE567" t="s">
        <v>346</v>
      </c>
      <c r="AF567" t="s">
        <v>90</v>
      </c>
      <c r="AG567" t="s">
        <v>90</v>
      </c>
      <c r="AH567" t="s">
        <v>90</v>
      </c>
      <c r="AK567" t="s">
        <v>347</v>
      </c>
      <c r="AL567" t="s">
        <v>347</v>
      </c>
      <c r="AM567" t="s">
        <v>347</v>
      </c>
      <c r="AN567" t="s">
        <v>347</v>
      </c>
      <c r="AO567" s="15" t="s">
        <v>347</v>
      </c>
      <c r="AQ567" s="13" t="s">
        <v>131</v>
      </c>
      <c r="CZ567" t="s">
        <v>107</v>
      </c>
    </row>
    <row r="568" spans="1:104" x14ac:dyDescent="0.25">
      <c r="A568">
        <v>33100982</v>
      </c>
      <c r="B568" t="s">
        <v>90</v>
      </c>
      <c r="C568" t="s">
        <v>1160</v>
      </c>
      <c r="E568" t="s">
        <v>90</v>
      </c>
      <c r="F568" t="s">
        <v>1525</v>
      </c>
      <c r="G568" t="s">
        <v>92</v>
      </c>
      <c r="K568" t="s">
        <v>94</v>
      </c>
      <c r="L568" t="s">
        <v>95</v>
      </c>
      <c r="M568" t="s">
        <v>95</v>
      </c>
      <c r="N568" t="s">
        <v>90</v>
      </c>
      <c r="O568" t="s">
        <v>90</v>
      </c>
      <c r="P568" t="s">
        <v>90</v>
      </c>
      <c r="S568" t="s">
        <v>96</v>
      </c>
      <c r="T568" t="s">
        <v>96</v>
      </c>
      <c r="U568" t="s">
        <v>96</v>
      </c>
      <c r="V568">
        <v>1</v>
      </c>
      <c r="W568" t="s">
        <v>1877</v>
      </c>
      <c r="X568" t="s">
        <v>1878</v>
      </c>
      <c r="Y568">
        <v>252</v>
      </c>
      <c r="AE568" t="s">
        <v>346</v>
      </c>
      <c r="AF568" t="s">
        <v>90</v>
      </c>
      <c r="AG568" t="s">
        <v>90</v>
      </c>
      <c r="AH568" t="s">
        <v>90</v>
      </c>
      <c r="AK568" t="s">
        <v>347</v>
      </c>
      <c r="AL568" t="s">
        <v>347</v>
      </c>
      <c r="AM568" t="s">
        <v>347</v>
      </c>
      <c r="AN568" t="s">
        <v>347</v>
      </c>
      <c r="AO568" s="15" t="s">
        <v>347</v>
      </c>
      <c r="AQ568" s="13" t="s">
        <v>131</v>
      </c>
      <c r="CZ568" t="s">
        <v>107</v>
      </c>
    </row>
    <row r="569" spans="1:104" x14ac:dyDescent="0.25">
      <c r="A569">
        <v>33100929</v>
      </c>
      <c r="B569" t="s">
        <v>90</v>
      </c>
      <c r="C569" t="s">
        <v>1161</v>
      </c>
      <c r="E569" t="s">
        <v>90</v>
      </c>
      <c r="F569" t="s">
        <v>1525</v>
      </c>
      <c r="G569" t="s">
        <v>92</v>
      </c>
      <c r="K569" t="s">
        <v>94</v>
      </c>
      <c r="L569" t="s">
        <v>95</v>
      </c>
      <c r="M569" t="s">
        <v>95</v>
      </c>
      <c r="N569" t="s">
        <v>90</v>
      </c>
      <c r="O569" t="s">
        <v>90</v>
      </c>
      <c r="P569" t="s">
        <v>90</v>
      </c>
      <c r="S569" t="s">
        <v>96</v>
      </c>
      <c r="T569" t="s">
        <v>96</v>
      </c>
      <c r="U569" t="s">
        <v>96</v>
      </c>
      <c r="V569">
        <v>1</v>
      </c>
      <c r="W569" t="s">
        <v>1881</v>
      </c>
      <c r="X569" t="s">
        <v>1882</v>
      </c>
      <c r="Y569">
        <v>1</v>
      </c>
      <c r="AE569" t="s">
        <v>346</v>
      </c>
      <c r="AF569" t="s">
        <v>90</v>
      </c>
      <c r="AG569" t="s">
        <v>90</v>
      </c>
      <c r="AH569" t="s">
        <v>90</v>
      </c>
      <c r="AK569" t="s">
        <v>347</v>
      </c>
      <c r="AL569" t="s">
        <v>347</v>
      </c>
      <c r="AM569" t="s">
        <v>347</v>
      </c>
      <c r="AN569" t="s">
        <v>347</v>
      </c>
      <c r="AO569" s="15" t="s">
        <v>347</v>
      </c>
      <c r="AQ569" s="13" t="s">
        <v>131</v>
      </c>
      <c r="CZ569" t="s">
        <v>107</v>
      </c>
    </row>
    <row r="570" spans="1:104" x14ac:dyDescent="0.25">
      <c r="A570">
        <v>33100930</v>
      </c>
      <c r="B570" t="s">
        <v>90</v>
      </c>
      <c r="C570" t="s">
        <v>1162</v>
      </c>
      <c r="E570" t="s">
        <v>90</v>
      </c>
      <c r="F570" t="s">
        <v>1525</v>
      </c>
      <c r="G570" t="s">
        <v>92</v>
      </c>
      <c r="K570" t="s">
        <v>94</v>
      </c>
      <c r="L570" t="s">
        <v>95</v>
      </c>
      <c r="M570" t="s">
        <v>95</v>
      </c>
      <c r="N570" t="s">
        <v>90</v>
      </c>
      <c r="O570" t="s">
        <v>90</v>
      </c>
      <c r="P570" t="s">
        <v>90</v>
      </c>
      <c r="S570" t="s">
        <v>96</v>
      </c>
      <c r="T570" t="s">
        <v>96</v>
      </c>
      <c r="U570" t="s">
        <v>96</v>
      </c>
      <c r="V570">
        <v>1</v>
      </c>
      <c r="W570" t="s">
        <v>1877</v>
      </c>
      <c r="X570" t="s">
        <v>1880</v>
      </c>
      <c r="Y570">
        <v>5</v>
      </c>
      <c r="AE570" t="s">
        <v>346</v>
      </c>
      <c r="AF570" t="s">
        <v>90</v>
      </c>
      <c r="AG570" t="s">
        <v>90</v>
      </c>
      <c r="AH570" t="s">
        <v>90</v>
      </c>
      <c r="AK570" t="s">
        <v>347</v>
      </c>
      <c r="AL570" t="s">
        <v>347</v>
      </c>
      <c r="AM570" t="s">
        <v>347</v>
      </c>
      <c r="AN570" t="s">
        <v>347</v>
      </c>
      <c r="AO570" s="15" t="s">
        <v>347</v>
      </c>
      <c r="AQ570" s="13" t="s">
        <v>131</v>
      </c>
      <c r="CZ570" t="s">
        <v>107</v>
      </c>
    </row>
    <row r="571" spans="1:104" x14ac:dyDescent="0.25">
      <c r="A571">
        <v>33100931</v>
      </c>
      <c r="B571" t="s">
        <v>90</v>
      </c>
      <c r="C571" t="s">
        <v>1163</v>
      </c>
      <c r="E571" t="s">
        <v>90</v>
      </c>
      <c r="F571" t="s">
        <v>1525</v>
      </c>
      <c r="G571" t="s">
        <v>92</v>
      </c>
      <c r="K571" t="s">
        <v>94</v>
      </c>
      <c r="L571" t="s">
        <v>95</v>
      </c>
      <c r="M571" t="s">
        <v>95</v>
      </c>
      <c r="N571" t="s">
        <v>90</v>
      </c>
      <c r="O571" t="s">
        <v>90</v>
      </c>
      <c r="P571" t="s">
        <v>90</v>
      </c>
      <c r="S571" t="s">
        <v>96</v>
      </c>
      <c r="T571" t="s">
        <v>96</v>
      </c>
      <c r="U571" t="s">
        <v>96</v>
      </c>
      <c r="V571">
        <v>1</v>
      </c>
      <c r="W571" t="s">
        <v>1881</v>
      </c>
      <c r="X571" t="s">
        <v>1882</v>
      </c>
      <c r="Y571">
        <v>1</v>
      </c>
      <c r="AE571" t="s">
        <v>346</v>
      </c>
      <c r="AF571" t="s">
        <v>90</v>
      </c>
      <c r="AG571" t="s">
        <v>90</v>
      </c>
      <c r="AH571" t="s">
        <v>90</v>
      </c>
      <c r="AK571" t="s">
        <v>347</v>
      </c>
      <c r="AL571" t="s">
        <v>347</v>
      </c>
      <c r="AM571" t="s">
        <v>347</v>
      </c>
      <c r="AN571" t="s">
        <v>347</v>
      </c>
      <c r="AO571" s="15" t="s">
        <v>347</v>
      </c>
      <c r="AQ571" s="13" t="s">
        <v>131</v>
      </c>
      <c r="CZ571" t="s">
        <v>107</v>
      </c>
    </row>
    <row r="572" spans="1:104" x14ac:dyDescent="0.25">
      <c r="A572">
        <v>33100933</v>
      </c>
      <c r="B572" t="s">
        <v>90</v>
      </c>
      <c r="C572" t="s">
        <v>1164</v>
      </c>
      <c r="E572" t="s">
        <v>90</v>
      </c>
      <c r="F572" t="s">
        <v>1525</v>
      </c>
      <c r="G572" t="s">
        <v>92</v>
      </c>
      <c r="K572" t="s">
        <v>94</v>
      </c>
      <c r="L572" t="s">
        <v>95</v>
      </c>
      <c r="M572" t="s">
        <v>95</v>
      </c>
      <c r="N572" t="s">
        <v>90</v>
      </c>
      <c r="O572" t="s">
        <v>90</v>
      </c>
      <c r="P572" t="s">
        <v>90</v>
      </c>
      <c r="S572" t="s">
        <v>96</v>
      </c>
      <c r="T572" t="s">
        <v>96</v>
      </c>
      <c r="U572" t="s">
        <v>96</v>
      </c>
      <c r="V572">
        <v>1</v>
      </c>
      <c r="W572" t="s">
        <v>1877</v>
      </c>
      <c r="X572" t="s">
        <v>1880</v>
      </c>
      <c r="Y572">
        <v>4.4000000000000004</v>
      </c>
      <c r="AE572" t="s">
        <v>346</v>
      </c>
      <c r="AF572" t="s">
        <v>90</v>
      </c>
      <c r="AG572" t="s">
        <v>90</v>
      </c>
      <c r="AH572" t="s">
        <v>90</v>
      </c>
      <c r="AK572" t="s">
        <v>347</v>
      </c>
      <c r="AL572" t="s">
        <v>347</v>
      </c>
      <c r="AM572" t="s">
        <v>347</v>
      </c>
      <c r="AN572" t="s">
        <v>347</v>
      </c>
      <c r="AO572" s="15" t="s">
        <v>347</v>
      </c>
      <c r="AQ572" s="13" t="s">
        <v>131</v>
      </c>
      <c r="CZ572" t="s">
        <v>107</v>
      </c>
    </row>
    <row r="573" spans="1:104" x14ac:dyDescent="0.25">
      <c r="A573">
        <v>33100650</v>
      </c>
      <c r="B573" t="s">
        <v>90</v>
      </c>
      <c r="C573" t="s">
        <v>1165</v>
      </c>
      <c r="E573" t="s">
        <v>90</v>
      </c>
      <c r="F573" t="s">
        <v>1525</v>
      </c>
      <c r="G573" t="s">
        <v>92</v>
      </c>
      <c r="K573" t="s">
        <v>94</v>
      </c>
      <c r="L573" t="s">
        <v>95</v>
      </c>
      <c r="M573" t="s">
        <v>95</v>
      </c>
      <c r="N573" t="s">
        <v>90</v>
      </c>
      <c r="O573" t="s">
        <v>90</v>
      </c>
      <c r="P573" t="s">
        <v>90</v>
      </c>
      <c r="S573" t="s">
        <v>96</v>
      </c>
      <c r="T573" t="s">
        <v>96</v>
      </c>
      <c r="AE573" t="s">
        <v>346</v>
      </c>
      <c r="AF573" t="s">
        <v>90</v>
      </c>
      <c r="AG573" t="s">
        <v>90</v>
      </c>
      <c r="AH573" t="s">
        <v>90</v>
      </c>
      <c r="AK573" t="s">
        <v>347</v>
      </c>
      <c r="AL573" t="s">
        <v>347</v>
      </c>
      <c r="AM573" t="s">
        <v>347</v>
      </c>
      <c r="AN573" t="s">
        <v>347</v>
      </c>
      <c r="AO573" s="15" t="s">
        <v>347</v>
      </c>
      <c r="AQ573" s="13" t="s">
        <v>131</v>
      </c>
      <c r="CZ573" t="s">
        <v>107</v>
      </c>
    </row>
    <row r="574" spans="1:104" x14ac:dyDescent="0.25">
      <c r="A574">
        <v>33100652</v>
      </c>
      <c r="B574" t="s">
        <v>90</v>
      </c>
      <c r="C574" t="s">
        <v>1166</v>
      </c>
      <c r="E574" t="s">
        <v>90</v>
      </c>
      <c r="F574" t="s">
        <v>1525</v>
      </c>
      <c r="G574" t="s">
        <v>92</v>
      </c>
      <c r="K574" t="s">
        <v>94</v>
      </c>
      <c r="L574" t="s">
        <v>95</v>
      </c>
      <c r="M574" t="s">
        <v>95</v>
      </c>
      <c r="N574" t="s">
        <v>90</v>
      </c>
      <c r="O574" t="s">
        <v>90</v>
      </c>
      <c r="P574" t="s">
        <v>90</v>
      </c>
      <c r="S574" t="s">
        <v>96</v>
      </c>
      <c r="T574" t="s">
        <v>96</v>
      </c>
      <c r="AE574" t="s">
        <v>346</v>
      </c>
      <c r="AF574" t="s">
        <v>90</v>
      </c>
      <c r="AG574" t="s">
        <v>90</v>
      </c>
      <c r="AH574" t="s">
        <v>90</v>
      </c>
      <c r="AK574" t="s">
        <v>347</v>
      </c>
      <c r="AL574" t="s">
        <v>347</v>
      </c>
      <c r="AM574" t="s">
        <v>347</v>
      </c>
      <c r="AN574" t="s">
        <v>347</v>
      </c>
      <c r="AO574" s="15" t="s">
        <v>347</v>
      </c>
      <c r="AQ574" s="13" t="s">
        <v>131</v>
      </c>
      <c r="CZ574" t="s">
        <v>107</v>
      </c>
    </row>
    <row r="575" spans="1:104" x14ac:dyDescent="0.25">
      <c r="A575">
        <v>33100936</v>
      </c>
      <c r="B575" t="s">
        <v>90</v>
      </c>
      <c r="C575" t="s">
        <v>1167</v>
      </c>
      <c r="E575" t="s">
        <v>90</v>
      </c>
      <c r="F575" t="s">
        <v>1525</v>
      </c>
      <c r="G575" t="s">
        <v>92</v>
      </c>
      <c r="K575" t="s">
        <v>94</v>
      </c>
      <c r="L575" t="s">
        <v>95</v>
      </c>
      <c r="M575" t="s">
        <v>95</v>
      </c>
      <c r="N575" t="s">
        <v>90</v>
      </c>
      <c r="O575" t="s">
        <v>90</v>
      </c>
      <c r="P575" t="s">
        <v>90</v>
      </c>
      <c r="S575" t="s">
        <v>96</v>
      </c>
      <c r="T575" t="s">
        <v>96</v>
      </c>
      <c r="U575" t="s">
        <v>96</v>
      </c>
      <c r="V575">
        <v>1</v>
      </c>
      <c r="W575" t="s">
        <v>1877</v>
      </c>
      <c r="X575" t="s">
        <v>1880</v>
      </c>
      <c r="Y575">
        <v>8</v>
      </c>
      <c r="AE575" t="s">
        <v>346</v>
      </c>
      <c r="AF575" t="s">
        <v>90</v>
      </c>
      <c r="AG575" t="s">
        <v>90</v>
      </c>
      <c r="AH575" t="s">
        <v>90</v>
      </c>
      <c r="AK575" t="s">
        <v>347</v>
      </c>
      <c r="AL575" t="s">
        <v>347</v>
      </c>
      <c r="AM575" t="s">
        <v>347</v>
      </c>
      <c r="AN575" t="s">
        <v>347</v>
      </c>
      <c r="AO575" s="15" t="s">
        <v>347</v>
      </c>
      <c r="AQ575" s="13" t="s">
        <v>131</v>
      </c>
      <c r="CZ575" t="s">
        <v>107</v>
      </c>
    </row>
    <row r="576" spans="1:104" x14ac:dyDescent="0.25">
      <c r="A576">
        <v>33100987</v>
      </c>
      <c r="B576" t="s">
        <v>90</v>
      </c>
      <c r="C576" t="s">
        <v>1168</v>
      </c>
      <c r="E576" t="s">
        <v>90</v>
      </c>
      <c r="F576" t="s">
        <v>1525</v>
      </c>
      <c r="G576" t="s">
        <v>92</v>
      </c>
      <c r="K576" t="s">
        <v>94</v>
      </c>
      <c r="L576" t="s">
        <v>95</v>
      </c>
      <c r="M576" t="s">
        <v>95</v>
      </c>
      <c r="N576" t="s">
        <v>90</v>
      </c>
      <c r="O576" t="s">
        <v>90</v>
      </c>
      <c r="P576" t="s">
        <v>90</v>
      </c>
      <c r="S576" t="s">
        <v>96</v>
      </c>
      <c r="T576" t="s">
        <v>96</v>
      </c>
      <c r="U576" t="s">
        <v>96</v>
      </c>
      <c r="V576">
        <v>1</v>
      </c>
      <c r="W576" t="s">
        <v>1881</v>
      </c>
      <c r="X576" t="s">
        <v>1884</v>
      </c>
      <c r="Y576">
        <v>100</v>
      </c>
      <c r="AE576" t="s">
        <v>346</v>
      </c>
      <c r="AF576" t="s">
        <v>90</v>
      </c>
      <c r="AG576" t="s">
        <v>90</v>
      </c>
      <c r="AH576" t="s">
        <v>90</v>
      </c>
      <c r="AK576" t="s">
        <v>347</v>
      </c>
      <c r="AL576" t="s">
        <v>347</v>
      </c>
      <c r="AM576" t="s">
        <v>347</v>
      </c>
      <c r="AN576" t="s">
        <v>347</v>
      </c>
      <c r="AO576" s="15" t="s">
        <v>347</v>
      </c>
      <c r="AQ576" s="13" t="s">
        <v>131</v>
      </c>
      <c r="CZ576" t="s">
        <v>107</v>
      </c>
    </row>
    <row r="577" spans="1:104" x14ac:dyDescent="0.25">
      <c r="A577">
        <v>33100659</v>
      </c>
      <c r="B577" t="s">
        <v>90</v>
      </c>
      <c r="C577" t="s">
        <v>1169</v>
      </c>
      <c r="E577" t="s">
        <v>90</v>
      </c>
      <c r="F577" t="s">
        <v>1525</v>
      </c>
      <c r="G577" t="s">
        <v>92</v>
      </c>
      <c r="K577" t="s">
        <v>94</v>
      </c>
      <c r="L577" t="s">
        <v>95</v>
      </c>
      <c r="M577" t="s">
        <v>95</v>
      </c>
      <c r="N577" t="s">
        <v>90</v>
      </c>
      <c r="O577" t="s">
        <v>90</v>
      </c>
      <c r="P577" t="s">
        <v>90</v>
      </c>
      <c r="S577" t="s">
        <v>96</v>
      </c>
      <c r="T577" t="s">
        <v>96</v>
      </c>
      <c r="U577" t="s">
        <v>96</v>
      </c>
      <c r="V577">
        <v>1</v>
      </c>
      <c r="W577" t="s">
        <v>1877</v>
      </c>
      <c r="X577" t="s">
        <v>1880</v>
      </c>
      <c r="Y577">
        <v>1.5</v>
      </c>
      <c r="AE577" t="s">
        <v>346</v>
      </c>
      <c r="AF577" t="s">
        <v>90</v>
      </c>
      <c r="AG577" t="s">
        <v>90</v>
      </c>
      <c r="AH577" t="s">
        <v>90</v>
      </c>
      <c r="AK577" t="s">
        <v>347</v>
      </c>
      <c r="AL577" t="s">
        <v>347</v>
      </c>
      <c r="AM577" t="s">
        <v>347</v>
      </c>
      <c r="AN577" t="s">
        <v>347</v>
      </c>
      <c r="AO577" s="15" t="s">
        <v>347</v>
      </c>
      <c r="AQ577" s="13" t="s">
        <v>131</v>
      </c>
      <c r="CZ577" t="s">
        <v>107</v>
      </c>
    </row>
    <row r="578" spans="1:104" x14ac:dyDescent="0.25">
      <c r="A578">
        <v>33100661</v>
      </c>
      <c r="B578" t="s">
        <v>90</v>
      </c>
      <c r="C578" t="s">
        <v>1170</v>
      </c>
      <c r="E578" t="s">
        <v>90</v>
      </c>
      <c r="F578" t="s">
        <v>1525</v>
      </c>
      <c r="G578" t="s">
        <v>92</v>
      </c>
      <c r="K578" t="s">
        <v>94</v>
      </c>
      <c r="L578" t="s">
        <v>95</v>
      </c>
      <c r="M578" t="s">
        <v>95</v>
      </c>
      <c r="N578" t="s">
        <v>90</v>
      </c>
      <c r="O578" t="s">
        <v>90</v>
      </c>
      <c r="P578" t="s">
        <v>90</v>
      </c>
      <c r="S578" t="s">
        <v>96</v>
      </c>
      <c r="T578" t="s">
        <v>96</v>
      </c>
      <c r="U578" t="s">
        <v>96</v>
      </c>
      <c r="V578">
        <v>1</v>
      </c>
      <c r="W578" t="s">
        <v>1877</v>
      </c>
      <c r="X578" t="s">
        <v>1878</v>
      </c>
      <c r="Y578">
        <v>84</v>
      </c>
      <c r="AE578" t="s">
        <v>346</v>
      </c>
      <c r="AF578" t="s">
        <v>90</v>
      </c>
      <c r="AG578" t="s">
        <v>90</v>
      </c>
      <c r="AH578" t="s">
        <v>90</v>
      </c>
      <c r="AK578" t="s">
        <v>347</v>
      </c>
      <c r="AL578" t="s">
        <v>347</v>
      </c>
      <c r="AM578" t="s">
        <v>347</v>
      </c>
      <c r="AN578" t="s">
        <v>347</v>
      </c>
      <c r="AO578" s="15" t="s">
        <v>347</v>
      </c>
      <c r="AQ578" s="13" t="s">
        <v>131</v>
      </c>
      <c r="CZ578" t="s">
        <v>107</v>
      </c>
    </row>
    <row r="579" spans="1:104" x14ac:dyDescent="0.25">
      <c r="A579">
        <v>33100662</v>
      </c>
      <c r="B579" t="s">
        <v>90</v>
      </c>
      <c r="C579" t="s">
        <v>1171</v>
      </c>
      <c r="E579" t="s">
        <v>90</v>
      </c>
      <c r="F579" t="s">
        <v>1525</v>
      </c>
      <c r="G579" t="s">
        <v>92</v>
      </c>
      <c r="K579" t="s">
        <v>94</v>
      </c>
      <c r="L579" t="s">
        <v>95</v>
      </c>
      <c r="M579" t="s">
        <v>95</v>
      </c>
      <c r="N579" t="s">
        <v>90</v>
      </c>
      <c r="O579" t="s">
        <v>90</v>
      </c>
      <c r="P579" t="s">
        <v>90</v>
      </c>
      <c r="S579" t="s">
        <v>96</v>
      </c>
      <c r="T579" t="s">
        <v>96</v>
      </c>
      <c r="U579" t="s">
        <v>96</v>
      </c>
      <c r="V579">
        <v>1</v>
      </c>
      <c r="W579" t="s">
        <v>1877</v>
      </c>
      <c r="X579" t="s">
        <v>1878</v>
      </c>
      <c r="Y579">
        <v>100</v>
      </c>
      <c r="AE579" t="s">
        <v>346</v>
      </c>
      <c r="AF579" t="s">
        <v>90</v>
      </c>
      <c r="AG579" t="s">
        <v>90</v>
      </c>
      <c r="AH579" t="s">
        <v>90</v>
      </c>
      <c r="AK579" t="s">
        <v>347</v>
      </c>
      <c r="AL579" t="s">
        <v>347</v>
      </c>
      <c r="AM579" t="s">
        <v>347</v>
      </c>
      <c r="AN579" t="s">
        <v>347</v>
      </c>
      <c r="AO579" s="15" t="s">
        <v>347</v>
      </c>
      <c r="AQ579" s="13" t="s">
        <v>131</v>
      </c>
      <c r="CZ579" t="s">
        <v>107</v>
      </c>
    </row>
    <row r="580" spans="1:104" x14ac:dyDescent="0.25">
      <c r="A580">
        <v>33100663</v>
      </c>
      <c r="B580" t="s">
        <v>90</v>
      </c>
      <c r="C580" t="s">
        <v>1172</v>
      </c>
      <c r="E580" t="s">
        <v>90</v>
      </c>
      <c r="F580" t="s">
        <v>1525</v>
      </c>
      <c r="G580" t="s">
        <v>92</v>
      </c>
      <c r="K580" t="s">
        <v>94</v>
      </c>
      <c r="L580" t="s">
        <v>95</v>
      </c>
      <c r="M580" t="s">
        <v>95</v>
      </c>
      <c r="N580" t="s">
        <v>90</v>
      </c>
      <c r="O580" t="s">
        <v>90</v>
      </c>
      <c r="P580" t="s">
        <v>90</v>
      </c>
      <c r="S580" t="s">
        <v>96</v>
      </c>
      <c r="T580" t="s">
        <v>96</v>
      </c>
      <c r="U580" t="s">
        <v>96</v>
      </c>
      <c r="V580">
        <v>1</v>
      </c>
      <c r="W580" t="s">
        <v>1877</v>
      </c>
      <c r="X580" t="s">
        <v>1880</v>
      </c>
      <c r="Y580">
        <v>5</v>
      </c>
      <c r="AE580" t="s">
        <v>346</v>
      </c>
      <c r="AF580" t="s">
        <v>90</v>
      </c>
      <c r="AG580" t="s">
        <v>90</v>
      </c>
      <c r="AH580" t="s">
        <v>90</v>
      </c>
      <c r="AK580" t="s">
        <v>347</v>
      </c>
      <c r="AL580" t="s">
        <v>347</v>
      </c>
      <c r="AM580" t="s">
        <v>347</v>
      </c>
      <c r="AN580" t="s">
        <v>347</v>
      </c>
      <c r="AO580" s="15" t="s">
        <v>347</v>
      </c>
      <c r="AQ580" s="13" t="s">
        <v>131</v>
      </c>
      <c r="CZ580" t="s">
        <v>107</v>
      </c>
    </row>
    <row r="581" spans="1:104" x14ac:dyDescent="0.25">
      <c r="A581">
        <v>33100665</v>
      </c>
      <c r="B581" t="s">
        <v>90</v>
      </c>
      <c r="C581" t="s">
        <v>1173</v>
      </c>
      <c r="E581" t="s">
        <v>90</v>
      </c>
      <c r="F581" t="s">
        <v>1525</v>
      </c>
      <c r="G581" t="s">
        <v>92</v>
      </c>
      <c r="K581" t="s">
        <v>94</v>
      </c>
      <c r="L581" t="s">
        <v>95</v>
      </c>
      <c r="M581" t="s">
        <v>95</v>
      </c>
      <c r="N581" t="s">
        <v>90</v>
      </c>
      <c r="O581" t="s">
        <v>90</v>
      </c>
      <c r="P581" t="s">
        <v>90</v>
      </c>
      <c r="S581" t="s">
        <v>96</v>
      </c>
      <c r="T581" t="s">
        <v>96</v>
      </c>
      <c r="U581" t="s">
        <v>96</v>
      </c>
      <c r="V581">
        <v>1</v>
      </c>
      <c r="W581" t="s">
        <v>1877</v>
      </c>
      <c r="X581" t="s">
        <v>1880</v>
      </c>
      <c r="Y581">
        <v>1</v>
      </c>
      <c r="AE581" t="s">
        <v>346</v>
      </c>
      <c r="AF581" t="s">
        <v>90</v>
      </c>
      <c r="AG581" t="s">
        <v>90</v>
      </c>
      <c r="AH581" t="s">
        <v>90</v>
      </c>
      <c r="AK581" t="s">
        <v>347</v>
      </c>
      <c r="AL581" t="s">
        <v>347</v>
      </c>
      <c r="AM581" t="s">
        <v>347</v>
      </c>
      <c r="AN581" t="s">
        <v>347</v>
      </c>
      <c r="AO581" s="15" t="s">
        <v>347</v>
      </c>
      <c r="AQ581" s="13" t="s">
        <v>131</v>
      </c>
      <c r="CZ581" t="s">
        <v>107</v>
      </c>
    </row>
    <row r="582" spans="1:104" x14ac:dyDescent="0.25">
      <c r="A582">
        <v>33100666</v>
      </c>
      <c r="B582" t="s">
        <v>90</v>
      </c>
      <c r="C582" t="s">
        <v>1174</v>
      </c>
      <c r="E582" t="s">
        <v>90</v>
      </c>
      <c r="F582" t="s">
        <v>1525</v>
      </c>
      <c r="G582" t="s">
        <v>92</v>
      </c>
      <c r="K582" t="s">
        <v>94</v>
      </c>
      <c r="L582" t="s">
        <v>95</v>
      </c>
      <c r="M582" t="s">
        <v>95</v>
      </c>
      <c r="N582" t="s">
        <v>90</v>
      </c>
      <c r="O582" t="s">
        <v>90</v>
      </c>
      <c r="P582" t="s">
        <v>90</v>
      </c>
      <c r="S582" t="s">
        <v>96</v>
      </c>
      <c r="T582" t="s">
        <v>96</v>
      </c>
      <c r="U582" t="s">
        <v>96</v>
      </c>
      <c r="V582">
        <v>1</v>
      </c>
      <c r="W582" t="s">
        <v>1877</v>
      </c>
      <c r="X582" t="s">
        <v>1878</v>
      </c>
      <c r="Y582">
        <v>160</v>
      </c>
      <c r="AE582" t="s">
        <v>346</v>
      </c>
      <c r="AF582" t="s">
        <v>90</v>
      </c>
      <c r="AG582" t="s">
        <v>90</v>
      </c>
      <c r="AH582" t="s">
        <v>90</v>
      </c>
      <c r="AK582" t="s">
        <v>347</v>
      </c>
      <c r="AL582" t="s">
        <v>347</v>
      </c>
      <c r="AM582" t="s">
        <v>347</v>
      </c>
      <c r="AN582" t="s">
        <v>347</v>
      </c>
      <c r="AO582" s="15" t="s">
        <v>347</v>
      </c>
      <c r="AQ582" s="13" t="s">
        <v>131</v>
      </c>
      <c r="CZ582" t="s">
        <v>107</v>
      </c>
    </row>
    <row r="583" spans="1:104" x14ac:dyDescent="0.25">
      <c r="A583">
        <v>33100673</v>
      </c>
      <c r="B583" t="s">
        <v>90</v>
      </c>
      <c r="C583" t="s">
        <v>1175</v>
      </c>
      <c r="E583" t="s">
        <v>90</v>
      </c>
      <c r="F583" t="s">
        <v>1525</v>
      </c>
      <c r="G583" t="s">
        <v>92</v>
      </c>
      <c r="K583" t="s">
        <v>94</v>
      </c>
      <c r="L583" t="s">
        <v>95</v>
      </c>
      <c r="M583" t="s">
        <v>95</v>
      </c>
      <c r="N583" t="s">
        <v>90</v>
      </c>
      <c r="O583" t="s">
        <v>90</v>
      </c>
      <c r="P583" t="s">
        <v>90</v>
      </c>
      <c r="S583" t="s">
        <v>96</v>
      </c>
      <c r="T583" t="s">
        <v>96</v>
      </c>
      <c r="U583" t="s">
        <v>96</v>
      </c>
      <c r="V583">
        <v>1</v>
      </c>
      <c r="W583" t="s">
        <v>1877</v>
      </c>
      <c r="X583" t="s">
        <v>1880</v>
      </c>
      <c r="Y583">
        <v>5</v>
      </c>
      <c r="AE583" t="s">
        <v>346</v>
      </c>
      <c r="AF583" t="s">
        <v>90</v>
      </c>
      <c r="AG583" t="s">
        <v>90</v>
      </c>
      <c r="AH583" t="s">
        <v>90</v>
      </c>
      <c r="AK583" t="s">
        <v>347</v>
      </c>
      <c r="AL583" t="s">
        <v>347</v>
      </c>
      <c r="AM583" t="s">
        <v>347</v>
      </c>
      <c r="AN583" t="s">
        <v>347</v>
      </c>
      <c r="AO583" s="15" t="s">
        <v>347</v>
      </c>
      <c r="AQ583" s="13" t="s">
        <v>131</v>
      </c>
      <c r="CZ583" t="s">
        <v>107</v>
      </c>
    </row>
    <row r="584" spans="1:104" x14ac:dyDescent="0.25">
      <c r="A584">
        <v>33100677</v>
      </c>
      <c r="B584" t="s">
        <v>90</v>
      </c>
      <c r="C584" t="s">
        <v>1176</v>
      </c>
      <c r="E584" t="s">
        <v>90</v>
      </c>
      <c r="F584" t="s">
        <v>1525</v>
      </c>
      <c r="G584" t="s">
        <v>92</v>
      </c>
      <c r="K584" t="s">
        <v>94</v>
      </c>
      <c r="L584" t="s">
        <v>95</v>
      </c>
      <c r="M584" t="s">
        <v>95</v>
      </c>
      <c r="N584" t="s">
        <v>90</v>
      </c>
      <c r="O584" t="s">
        <v>90</v>
      </c>
      <c r="P584" t="s">
        <v>90</v>
      </c>
      <c r="S584" t="s">
        <v>96</v>
      </c>
      <c r="T584" t="s">
        <v>96</v>
      </c>
      <c r="U584" t="s">
        <v>96</v>
      </c>
      <c r="V584">
        <v>1</v>
      </c>
      <c r="W584" t="s">
        <v>1877</v>
      </c>
      <c r="X584" t="s">
        <v>1880</v>
      </c>
      <c r="Y584">
        <v>10</v>
      </c>
      <c r="AE584" t="s">
        <v>346</v>
      </c>
      <c r="AF584" t="s">
        <v>90</v>
      </c>
      <c r="AG584" t="s">
        <v>90</v>
      </c>
      <c r="AH584" t="s">
        <v>90</v>
      </c>
      <c r="AK584" t="s">
        <v>347</v>
      </c>
      <c r="AL584" t="s">
        <v>347</v>
      </c>
      <c r="AM584" t="s">
        <v>347</v>
      </c>
      <c r="AN584" t="s">
        <v>347</v>
      </c>
      <c r="AO584" s="15" t="s">
        <v>347</v>
      </c>
      <c r="AQ584" s="13" t="s">
        <v>131</v>
      </c>
      <c r="CZ584" t="s">
        <v>107</v>
      </c>
    </row>
    <row r="585" spans="1:104" x14ac:dyDescent="0.25">
      <c r="A585">
        <v>33100956</v>
      </c>
      <c r="B585" t="s">
        <v>90</v>
      </c>
      <c r="C585" t="s">
        <v>1177</v>
      </c>
      <c r="E585" t="s">
        <v>90</v>
      </c>
      <c r="F585" t="s">
        <v>1525</v>
      </c>
      <c r="G585" t="s">
        <v>92</v>
      </c>
      <c r="K585" t="s">
        <v>94</v>
      </c>
      <c r="L585" t="s">
        <v>95</v>
      </c>
      <c r="M585" t="s">
        <v>95</v>
      </c>
      <c r="N585" t="s">
        <v>90</v>
      </c>
      <c r="O585" t="s">
        <v>90</v>
      </c>
      <c r="P585" t="s">
        <v>90</v>
      </c>
      <c r="S585" t="s">
        <v>96</v>
      </c>
      <c r="T585" t="s">
        <v>96</v>
      </c>
      <c r="U585" t="s">
        <v>96</v>
      </c>
      <c r="V585">
        <v>1</v>
      </c>
      <c r="W585" t="s">
        <v>1877</v>
      </c>
      <c r="X585" t="s">
        <v>1880</v>
      </c>
      <c r="Y585">
        <v>2.5</v>
      </c>
      <c r="AE585" t="s">
        <v>346</v>
      </c>
      <c r="AF585" t="s">
        <v>90</v>
      </c>
      <c r="AG585" t="s">
        <v>90</v>
      </c>
      <c r="AH585" t="s">
        <v>90</v>
      </c>
      <c r="AK585" t="s">
        <v>347</v>
      </c>
      <c r="AL585" t="s">
        <v>347</v>
      </c>
      <c r="AM585" t="s">
        <v>347</v>
      </c>
      <c r="AN585" t="s">
        <v>347</v>
      </c>
      <c r="AO585" s="15" t="s">
        <v>347</v>
      </c>
      <c r="AQ585" s="13" t="s">
        <v>131</v>
      </c>
      <c r="CZ585" t="s">
        <v>107</v>
      </c>
    </row>
    <row r="586" spans="1:104" x14ac:dyDescent="0.25">
      <c r="A586">
        <v>33100957</v>
      </c>
      <c r="B586" t="s">
        <v>90</v>
      </c>
      <c r="C586" t="s">
        <v>1178</v>
      </c>
      <c r="E586" t="s">
        <v>90</v>
      </c>
      <c r="F586" t="s">
        <v>1525</v>
      </c>
      <c r="G586" t="s">
        <v>92</v>
      </c>
      <c r="K586" t="s">
        <v>94</v>
      </c>
      <c r="L586" t="s">
        <v>95</v>
      </c>
      <c r="M586" t="s">
        <v>95</v>
      </c>
      <c r="N586" t="s">
        <v>90</v>
      </c>
      <c r="O586" t="s">
        <v>90</v>
      </c>
      <c r="P586" t="s">
        <v>90</v>
      </c>
      <c r="S586" t="s">
        <v>96</v>
      </c>
      <c r="T586" t="s">
        <v>96</v>
      </c>
      <c r="U586" t="s">
        <v>96</v>
      </c>
      <c r="V586">
        <v>1</v>
      </c>
      <c r="W586" t="s">
        <v>1877</v>
      </c>
      <c r="X586" t="s">
        <v>1880</v>
      </c>
      <c r="Y586">
        <v>1</v>
      </c>
      <c r="AE586" t="s">
        <v>346</v>
      </c>
      <c r="AF586" t="s">
        <v>90</v>
      </c>
      <c r="AG586" t="s">
        <v>90</v>
      </c>
      <c r="AH586" t="s">
        <v>90</v>
      </c>
      <c r="AK586" t="s">
        <v>347</v>
      </c>
      <c r="AL586" t="s">
        <v>347</v>
      </c>
      <c r="AM586" t="s">
        <v>347</v>
      </c>
      <c r="AN586" t="s">
        <v>347</v>
      </c>
      <c r="AO586" s="15" t="s">
        <v>347</v>
      </c>
      <c r="AQ586" s="13" t="s">
        <v>131</v>
      </c>
      <c r="CZ586" t="s">
        <v>107</v>
      </c>
    </row>
    <row r="587" spans="1:104" x14ac:dyDescent="0.25">
      <c r="A587">
        <v>33100683</v>
      </c>
      <c r="B587" t="s">
        <v>90</v>
      </c>
      <c r="C587" t="s">
        <v>1179</v>
      </c>
      <c r="E587" t="s">
        <v>90</v>
      </c>
      <c r="F587" t="s">
        <v>1525</v>
      </c>
      <c r="G587" t="s">
        <v>92</v>
      </c>
      <c r="K587" t="s">
        <v>94</v>
      </c>
      <c r="L587" t="s">
        <v>95</v>
      </c>
      <c r="M587" t="s">
        <v>95</v>
      </c>
      <c r="N587" t="s">
        <v>90</v>
      </c>
      <c r="O587" t="s">
        <v>90</v>
      </c>
      <c r="P587" t="s">
        <v>90</v>
      </c>
      <c r="S587" t="s">
        <v>96</v>
      </c>
      <c r="T587" t="s">
        <v>96</v>
      </c>
      <c r="U587" t="s">
        <v>96</v>
      </c>
      <c r="V587">
        <v>1</v>
      </c>
      <c r="W587" t="s">
        <v>1881</v>
      </c>
      <c r="X587" t="s">
        <v>1882</v>
      </c>
      <c r="Y587">
        <v>1</v>
      </c>
      <c r="AE587" t="s">
        <v>346</v>
      </c>
      <c r="AF587" t="s">
        <v>90</v>
      </c>
      <c r="AG587" t="s">
        <v>90</v>
      </c>
      <c r="AH587" t="s">
        <v>90</v>
      </c>
      <c r="AK587" t="s">
        <v>347</v>
      </c>
      <c r="AL587" t="s">
        <v>347</v>
      </c>
      <c r="AM587" t="s">
        <v>347</v>
      </c>
      <c r="AN587" t="s">
        <v>347</v>
      </c>
      <c r="AO587" s="15" t="s">
        <v>347</v>
      </c>
      <c r="AQ587" s="13" t="s">
        <v>131</v>
      </c>
      <c r="CZ587" t="s">
        <v>107</v>
      </c>
    </row>
    <row r="588" spans="1:104" x14ac:dyDescent="0.25">
      <c r="A588">
        <v>33100686</v>
      </c>
      <c r="B588" t="s">
        <v>90</v>
      </c>
      <c r="C588" t="s">
        <v>1180</v>
      </c>
      <c r="E588" t="s">
        <v>90</v>
      </c>
      <c r="F588" t="s">
        <v>1525</v>
      </c>
      <c r="G588" t="s">
        <v>92</v>
      </c>
      <c r="K588" t="s">
        <v>94</v>
      </c>
      <c r="L588" t="s">
        <v>95</v>
      </c>
      <c r="M588" t="s">
        <v>95</v>
      </c>
      <c r="N588" t="s">
        <v>90</v>
      </c>
      <c r="O588" t="s">
        <v>90</v>
      </c>
      <c r="P588" t="s">
        <v>90</v>
      </c>
      <c r="S588" t="s">
        <v>96</v>
      </c>
      <c r="T588" t="s">
        <v>96</v>
      </c>
      <c r="U588" t="s">
        <v>96</v>
      </c>
      <c r="V588">
        <v>1</v>
      </c>
      <c r="W588" t="s">
        <v>1877</v>
      </c>
      <c r="X588" t="s">
        <v>1880</v>
      </c>
      <c r="Y588">
        <v>7</v>
      </c>
      <c r="AE588" t="s">
        <v>346</v>
      </c>
      <c r="AF588" t="s">
        <v>90</v>
      </c>
      <c r="AG588" t="s">
        <v>90</v>
      </c>
      <c r="AH588" t="s">
        <v>90</v>
      </c>
      <c r="AK588" t="s">
        <v>347</v>
      </c>
      <c r="AL588" t="s">
        <v>347</v>
      </c>
      <c r="AM588" t="s">
        <v>347</v>
      </c>
      <c r="AN588" t="s">
        <v>347</v>
      </c>
      <c r="AO588" s="15" t="s">
        <v>347</v>
      </c>
      <c r="AQ588" s="13" t="s">
        <v>131</v>
      </c>
      <c r="CZ588" t="s">
        <v>107</v>
      </c>
    </row>
    <row r="589" spans="1:104" x14ac:dyDescent="0.25">
      <c r="A589">
        <v>33100688</v>
      </c>
      <c r="B589" t="s">
        <v>90</v>
      </c>
      <c r="C589" t="s">
        <v>1181</v>
      </c>
      <c r="E589" t="s">
        <v>90</v>
      </c>
      <c r="F589" t="s">
        <v>1525</v>
      </c>
      <c r="G589" t="s">
        <v>92</v>
      </c>
      <c r="K589" t="s">
        <v>94</v>
      </c>
      <c r="L589" t="s">
        <v>95</v>
      </c>
      <c r="M589" t="s">
        <v>95</v>
      </c>
      <c r="N589" t="s">
        <v>90</v>
      </c>
      <c r="O589" t="s">
        <v>90</v>
      </c>
      <c r="P589" t="s">
        <v>90</v>
      </c>
      <c r="S589" t="s">
        <v>96</v>
      </c>
      <c r="T589" t="s">
        <v>96</v>
      </c>
      <c r="U589" t="s">
        <v>96</v>
      </c>
      <c r="V589">
        <v>1</v>
      </c>
      <c r="W589" t="s">
        <v>1877</v>
      </c>
      <c r="X589" t="s">
        <v>1880</v>
      </c>
      <c r="Y589">
        <v>5</v>
      </c>
      <c r="AE589" t="s">
        <v>346</v>
      </c>
      <c r="AF589" t="s">
        <v>90</v>
      </c>
      <c r="AG589" t="s">
        <v>90</v>
      </c>
      <c r="AH589" t="s">
        <v>90</v>
      </c>
      <c r="AK589" t="s">
        <v>347</v>
      </c>
      <c r="AL589" t="s">
        <v>347</v>
      </c>
      <c r="AM589" t="s">
        <v>347</v>
      </c>
      <c r="AN589" t="s">
        <v>347</v>
      </c>
      <c r="AO589" s="15" t="s">
        <v>347</v>
      </c>
      <c r="AQ589" s="13" t="s">
        <v>131</v>
      </c>
      <c r="CZ589" t="s">
        <v>107</v>
      </c>
    </row>
    <row r="590" spans="1:104" x14ac:dyDescent="0.25">
      <c r="A590">
        <v>33100697</v>
      </c>
      <c r="B590" t="s">
        <v>90</v>
      </c>
      <c r="C590" t="s">
        <v>1182</v>
      </c>
      <c r="E590" t="s">
        <v>90</v>
      </c>
      <c r="F590" t="s">
        <v>1525</v>
      </c>
      <c r="G590" t="s">
        <v>92</v>
      </c>
      <c r="K590" t="s">
        <v>94</v>
      </c>
      <c r="L590" t="s">
        <v>95</v>
      </c>
      <c r="M590" t="s">
        <v>95</v>
      </c>
      <c r="N590" t="s">
        <v>90</v>
      </c>
      <c r="O590" t="s">
        <v>90</v>
      </c>
      <c r="P590" t="s">
        <v>90</v>
      </c>
      <c r="S590" t="s">
        <v>96</v>
      </c>
      <c r="T590" t="s">
        <v>96</v>
      </c>
      <c r="U590" t="s">
        <v>96</v>
      </c>
      <c r="V590">
        <v>1</v>
      </c>
      <c r="W590" t="s">
        <v>1881</v>
      </c>
      <c r="X590" t="s">
        <v>1882</v>
      </c>
      <c r="Y590">
        <v>1</v>
      </c>
      <c r="AE590" t="s">
        <v>346</v>
      </c>
      <c r="AF590" t="s">
        <v>90</v>
      </c>
      <c r="AG590" t="s">
        <v>90</v>
      </c>
      <c r="AH590" t="s">
        <v>90</v>
      </c>
      <c r="AK590" t="s">
        <v>347</v>
      </c>
      <c r="AL590" t="s">
        <v>347</v>
      </c>
      <c r="AM590" t="s">
        <v>347</v>
      </c>
      <c r="AN590" t="s">
        <v>347</v>
      </c>
      <c r="AO590" s="15" t="s">
        <v>347</v>
      </c>
      <c r="AQ590" s="13" t="s">
        <v>131</v>
      </c>
      <c r="CZ590" t="s">
        <v>107</v>
      </c>
    </row>
    <row r="591" spans="1:104" x14ac:dyDescent="0.25">
      <c r="A591">
        <v>33100701</v>
      </c>
      <c r="B591" t="s">
        <v>90</v>
      </c>
      <c r="C591" t="s">
        <v>1183</v>
      </c>
      <c r="E591" t="s">
        <v>90</v>
      </c>
      <c r="F591" t="s">
        <v>1525</v>
      </c>
      <c r="G591" t="s">
        <v>92</v>
      </c>
      <c r="K591" t="s">
        <v>94</v>
      </c>
      <c r="L591" t="s">
        <v>95</v>
      </c>
      <c r="M591" t="s">
        <v>95</v>
      </c>
      <c r="N591" t="s">
        <v>90</v>
      </c>
      <c r="O591" t="s">
        <v>90</v>
      </c>
      <c r="P591" t="s">
        <v>90</v>
      </c>
      <c r="S591" t="s">
        <v>96</v>
      </c>
      <c r="T591" t="s">
        <v>96</v>
      </c>
      <c r="U591" t="s">
        <v>96</v>
      </c>
      <c r="V591">
        <v>1</v>
      </c>
      <c r="W591" t="s">
        <v>1877</v>
      </c>
      <c r="X591" t="s">
        <v>1880</v>
      </c>
      <c r="Y591">
        <v>10</v>
      </c>
      <c r="AE591" t="s">
        <v>346</v>
      </c>
      <c r="AF591" t="s">
        <v>90</v>
      </c>
      <c r="AG591" t="s">
        <v>90</v>
      </c>
      <c r="AH591" t="s">
        <v>90</v>
      </c>
      <c r="AK591" t="s">
        <v>347</v>
      </c>
      <c r="AL591" t="s">
        <v>347</v>
      </c>
      <c r="AM591" t="s">
        <v>347</v>
      </c>
      <c r="AN591" t="s">
        <v>347</v>
      </c>
      <c r="AO591" s="15" t="s">
        <v>347</v>
      </c>
      <c r="AQ591" s="13" t="s">
        <v>131</v>
      </c>
      <c r="CZ591" t="s">
        <v>107</v>
      </c>
    </row>
    <row r="592" spans="1:104" x14ac:dyDescent="0.25">
      <c r="A592">
        <v>33100704</v>
      </c>
      <c r="B592" t="s">
        <v>90</v>
      </c>
      <c r="C592" t="s">
        <v>1184</v>
      </c>
      <c r="E592" t="s">
        <v>90</v>
      </c>
      <c r="F592" t="s">
        <v>1525</v>
      </c>
      <c r="G592" t="s">
        <v>92</v>
      </c>
      <c r="K592" t="s">
        <v>94</v>
      </c>
      <c r="L592" t="s">
        <v>95</v>
      </c>
      <c r="M592" t="s">
        <v>95</v>
      </c>
      <c r="N592" t="s">
        <v>90</v>
      </c>
      <c r="O592" t="s">
        <v>90</v>
      </c>
      <c r="P592" t="s">
        <v>90</v>
      </c>
      <c r="S592" t="s">
        <v>96</v>
      </c>
      <c r="T592" t="s">
        <v>96</v>
      </c>
      <c r="U592" t="s">
        <v>96</v>
      </c>
      <c r="V592">
        <v>1</v>
      </c>
      <c r="W592" t="s">
        <v>1877</v>
      </c>
      <c r="X592" t="s">
        <v>1878</v>
      </c>
      <c r="Y592">
        <v>216</v>
      </c>
      <c r="AE592" t="s">
        <v>346</v>
      </c>
      <c r="AF592" t="s">
        <v>90</v>
      </c>
      <c r="AG592" t="s">
        <v>90</v>
      </c>
      <c r="AH592" t="s">
        <v>90</v>
      </c>
      <c r="AK592" t="s">
        <v>347</v>
      </c>
      <c r="AL592" t="s">
        <v>347</v>
      </c>
      <c r="AM592" t="s">
        <v>347</v>
      </c>
      <c r="AN592" t="s">
        <v>347</v>
      </c>
      <c r="AO592" s="15" t="s">
        <v>347</v>
      </c>
      <c r="AQ592" s="13" t="s">
        <v>131</v>
      </c>
      <c r="CZ592" t="s">
        <v>107</v>
      </c>
    </row>
    <row r="593" spans="1:104" x14ac:dyDescent="0.25">
      <c r="A593">
        <v>33100655</v>
      </c>
      <c r="B593" t="s">
        <v>90</v>
      </c>
      <c r="C593" t="s">
        <v>1185</v>
      </c>
      <c r="E593" t="s">
        <v>90</v>
      </c>
      <c r="F593" t="s">
        <v>1525</v>
      </c>
      <c r="G593" t="s">
        <v>92</v>
      </c>
      <c r="K593" t="s">
        <v>94</v>
      </c>
      <c r="L593" t="s">
        <v>95</v>
      </c>
      <c r="M593" t="s">
        <v>95</v>
      </c>
      <c r="N593" t="s">
        <v>90</v>
      </c>
      <c r="O593" t="s">
        <v>90</v>
      </c>
      <c r="P593" t="s">
        <v>90</v>
      </c>
      <c r="S593" t="s">
        <v>96</v>
      </c>
      <c r="T593" t="s">
        <v>96</v>
      </c>
      <c r="U593" t="s">
        <v>96</v>
      </c>
      <c r="V593">
        <v>1</v>
      </c>
      <c r="W593" t="s">
        <v>1886</v>
      </c>
      <c r="X593" t="s">
        <v>1884</v>
      </c>
      <c r="Y593">
        <v>144</v>
      </c>
      <c r="AE593" t="s">
        <v>346</v>
      </c>
      <c r="AF593" t="s">
        <v>90</v>
      </c>
      <c r="AG593" t="s">
        <v>90</v>
      </c>
      <c r="AH593" t="s">
        <v>90</v>
      </c>
      <c r="AK593" t="s">
        <v>347</v>
      </c>
      <c r="AL593" t="s">
        <v>347</v>
      </c>
      <c r="AM593" t="s">
        <v>347</v>
      </c>
      <c r="AN593" t="s">
        <v>347</v>
      </c>
      <c r="AO593" s="15" t="s">
        <v>347</v>
      </c>
      <c r="AQ593" s="13" t="s">
        <v>131</v>
      </c>
      <c r="CZ593" t="s">
        <v>107</v>
      </c>
    </row>
    <row r="594" spans="1:104" x14ac:dyDescent="0.25">
      <c r="A594">
        <v>33100713</v>
      </c>
      <c r="B594" t="s">
        <v>90</v>
      </c>
      <c r="C594" t="s">
        <v>1186</v>
      </c>
      <c r="E594" t="s">
        <v>90</v>
      </c>
      <c r="F594" t="s">
        <v>1525</v>
      </c>
      <c r="G594" t="s">
        <v>92</v>
      </c>
      <c r="K594" t="s">
        <v>94</v>
      </c>
      <c r="L594" t="s">
        <v>95</v>
      </c>
      <c r="M594" t="s">
        <v>95</v>
      </c>
      <c r="N594" t="s">
        <v>90</v>
      </c>
      <c r="O594" t="s">
        <v>90</v>
      </c>
      <c r="P594" t="s">
        <v>90</v>
      </c>
      <c r="S594" t="s">
        <v>96</v>
      </c>
      <c r="T594" t="s">
        <v>96</v>
      </c>
      <c r="U594" t="s">
        <v>96</v>
      </c>
      <c r="V594">
        <v>1</v>
      </c>
      <c r="W594" t="s">
        <v>1881</v>
      </c>
      <c r="X594" t="s">
        <v>1884</v>
      </c>
      <c r="Y594">
        <v>60</v>
      </c>
      <c r="AE594" t="s">
        <v>346</v>
      </c>
      <c r="AF594" t="s">
        <v>90</v>
      </c>
      <c r="AG594" t="s">
        <v>90</v>
      </c>
      <c r="AH594" t="s">
        <v>90</v>
      </c>
      <c r="AK594" t="s">
        <v>347</v>
      </c>
      <c r="AL594" t="s">
        <v>347</v>
      </c>
      <c r="AM594" t="s">
        <v>347</v>
      </c>
      <c r="AN594" t="s">
        <v>347</v>
      </c>
      <c r="AO594" s="15" t="s">
        <v>347</v>
      </c>
      <c r="AQ594" s="13" t="s">
        <v>131</v>
      </c>
      <c r="CZ594" t="s">
        <v>107</v>
      </c>
    </row>
    <row r="595" spans="1:104" x14ac:dyDescent="0.25">
      <c r="A595">
        <v>33100719</v>
      </c>
      <c r="B595" t="s">
        <v>90</v>
      </c>
      <c r="C595" t="s">
        <v>1187</v>
      </c>
      <c r="E595" t="s">
        <v>90</v>
      </c>
      <c r="F595" t="s">
        <v>1525</v>
      </c>
      <c r="G595" t="s">
        <v>92</v>
      </c>
      <c r="K595" t="s">
        <v>94</v>
      </c>
      <c r="L595" t="s">
        <v>95</v>
      </c>
      <c r="M595" t="s">
        <v>95</v>
      </c>
      <c r="N595" t="s">
        <v>90</v>
      </c>
      <c r="O595" t="s">
        <v>90</v>
      </c>
      <c r="P595" t="s">
        <v>90</v>
      </c>
      <c r="S595" t="s">
        <v>96</v>
      </c>
      <c r="T595" t="s">
        <v>96</v>
      </c>
      <c r="U595" t="s">
        <v>96</v>
      </c>
      <c r="V595">
        <v>1</v>
      </c>
      <c r="W595" t="s">
        <v>1877</v>
      </c>
      <c r="X595" t="s">
        <v>1885</v>
      </c>
      <c r="Y595">
        <v>160</v>
      </c>
      <c r="AE595" t="s">
        <v>346</v>
      </c>
      <c r="AF595" t="s">
        <v>90</v>
      </c>
      <c r="AG595" t="s">
        <v>90</v>
      </c>
      <c r="AH595" t="s">
        <v>90</v>
      </c>
      <c r="AK595" t="s">
        <v>347</v>
      </c>
      <c r="AL595" t="s">
        <v>347</v>
      </c>
      <c r="AM595" t="s">
        <v>347</v>
      </c>
      <c r="AN595" t="s">
        <v>347</v>
      </c>
      <c r="AO595" s="15" t="s">
        <v>347</v>
      </c>
      <c r="AQ595" s="13" t="s">
        <v>131</v>
      </c>
      <c r="CZ595" t="s">
        <v>107</v>
      </c>
    </row>
    <row r="596" spans="1:104" x14ac:dyDescent="0.25">
      <c r="A596">
        <v>33100726</v>
      </c>
      <c r="B596" t="s">
        <v>90</v>
      </c>
      <c r="C596" t="s">
        <v>1188</v>
      </c>
      <c r="E596" t="s">
        <v>90</v>
      </c>
      <c r="F596" t="s">
        <v>1525</v>
      </c>
      <c r="G596" t="s">
        <v>92</v>
      </c>
      <c r="K596" t="s">
        <v>94</v>
      </c>
      <c r="L596" t="s">
        <v>95</v>
      </c>
      <c r="M596" t="s">
        <v>95</v>
      </c>
      <c r="N596" t="s">
        <v>90</v>
      </c>
      <c r="O596" t="s">
        <v>90</v>
      </c>
      <c r="P596" t="s">
        <v>90</v>
      </c>
      <c r="S596" t="s">
        <v>96</v>
      </c>
      <c r="T596" t="s">
        <v>96</v>
      </c>
      <c r="U596" t="s">
        <v>96</v>
      </c>
      <c r="V596">
        <v>1</v>
      </c>
      <c r="W596" t="s">
        <v>1877</v>
      </c>
      <c r="X596" t="s">
        <v>1878</v>
      </c>
      <c r="Y596">
        <v>100</v>
      </c>
      <c r="AE596" t="s">
        <v>346</v>
      </c>
      <c r="AF596" t="s">
        <v>90</v>
      </c>
      <c r="AG596" t="s">
        <v>90</v>
      </c>
      <c r="AH596" t="s">
        <v>90</v>
      </c>
      <c r="AK596" t="s">
        <v>347</v>
      </c>
      <c r="AL596" t="s">
        <v>347</v>
      </c>
      <c r="AM596" t="s">
        <v>347</v>
      </c>
      <c r="AN596" t="s">
        <v>347</v>
      </c>
      <c r="AO596" s="15" t="s">
        <v>347</v>
      </c>
      <c r="AQ596" s="13" t="s">
        <v>131</v>
      </c>
      <c r="CZ596" t="s">
        <v>107</v>
      </c>
    </row>
    <row r="597" spans="1:104" x14ac:dyDescent="0.25">
      <c r="A597">
        <v>33100730</v>
      </c>
      <c r="B597" t="s">
        <v>90</v>
      </c>
      <c r="C597" t="s">
        <v>1189</v>
      </c>
      <c r="E597" t="s">
        <v>90</v>
      </c>
      <c r="F597" t="s">
        <v>1525</v>
      </c>
      <c r="G597" t="s">
        <v>92</v>
      </c>
      <c r="K597" t="s">
        <v>94</v>
      </c>
      <c r="L597" t="s">
        <v>95</v>
      </c>
      <c r="M597" t="s">
        <v>95</v>
      </c>
      <c r="N597" t="s">
        <v>90</v>
      </c>
      <c r="O597" t="s">
        <v>90</v>
      </c>
      <c r="P597" t="s">
        <v>90</v>
      </c>
      <c r="S597" t="s">
        <v>96</v>
      </c>
      <c r="T597" t="s">
        <v>96</v>
      </c>
      <c r="AE597" t="s">
        <v>346</v>
      </c>
      <c r="AF597" t="s">
        <v>90</v>
      </c>
      <c r="AG597" t="s">
        <v>90</v>
      </c>
      <c r="AH597" t="s">
        <v>90</v>
      </c>
      <c r="AK597" t="s">
        <v>347</v>
      </c>
      <c r="AL597" t="s">
        <v>347</v>
      </c>
      <c r="AM597" t="s">
        <v>347</v>
      </c>
      <c r="AN597" t="s">
        <v>347</v>
      </c>
      <c r="AO597" s="15" t="s">
        <v>347</v>
      </c>
      <c r="AQ597" s="13" t="s">
        <v>131</v>
      </c>
      <c r="CZ597" t="s">
        <v>107</v>
      </c>
    </row>
    <row r="598" spans="1:104" x14ac:dyDescent="0.25">
      <c r="A598">
        <v>33100669</v>
      </c>
      <c r="B598" t="s">
        <v>90</v>
      </c>
      <c r="C598" t="s">
        <v>1190</v>
      </c>
      <c r="E598" t="s">
        <v>90</v>
      </c>
      <c r="F598" t="s">
        <v>1525</v>
      </c>
      <c r="G598" t="s">
        <v>92</v>
      </c>
      <c r="K598" t="s">
        <v>94</v>
      </c>
      <c r="L598" t="s">
        <v>95</v>
      </c>
      <c r="M598" t="s">
        <v>95</v>
      </c>
      <c r="N598" t="s">
        <v>90</v>
      </c>
      <c r="O598" t="s">
        <v>90</v>
      </c>
      <c r="P598" t="s">
        <v>90</v>
      </c>
      <c r="S598" t="s">
        <v>96</v>
      </c>
      <c r="T598" t="s">
        <v>96</v>
      </c>
      <c r="U598" t="s">
        <v>96</v>
      </c>
      <c r="V598">
        <v>1</v>
      </c>
      <c r="W598" t="s">
        <v>1881</v>
      </c>
      <c r="X598" t="s">
        <v>1882</v>
      </c>
      <c r="Y598">
        <v>4</v>
      </c>
      <c r="AE598" t="s">
        <v>346</v>
      </c>
      <c r="AF598" t="s">
        <v>90</v>
      </c>
      <c r="AG598" t="s">
        <v>90</v>
      </c>
      <c r="AH598" t="s">
        <v>90</v>
      </c>
      <c r="AK598" t="s">
        <v>347</v>
      </c>
      <c r="AL598" t="s">
        <v>347</v>
      </c>
      <c r="AM598" t="s">
        <v>347</v>
      </c>
      <c r="AN598" t="s">
        <v>347</v>
      </c>
      <c r="AO598" s="15" t="s">
        <v>347</v>
      </c>
      <c r="AQ598" s="13" t="s">
        <v>131</v>
      </c>
      <c r="CZ598" t="s">
        <v>107</v>
      </c>
    </row>
    <row r="599" spans="1:104" x14ac:dyDescent="0.25">
      <c r="A599">
        <v>33100732</v>
      </c>
      <c r="B599" t="s">
        <v>90</v>
      </c>
      <c r="C599" t="s">
        <v>1191</v>
      </c>
      <c r="E599" t="s">
        <v>90</v>
      </c>
      <c r="F599" t="s">
        <v>1525</v>
      </c>
      <c r="G599" t="s">
        <v>92</v>
      </c>
      <c r="K599" t="s">
        <v>94</v>
      </c>
      <c r="L599" t="s">
        <v>95</v>
      </c>
      <c r="M599" t="s">
        <v>95</v>
      </c>
      <c r="N599" t="s">
        <v>90</v>
      </c>
      <c r="O599" t="s">
        <v>90</v>
      </c>
      <c r="P599" t="s">
        <v>90</v>
      </c>
      <c r="S599" t="s">
        <v>96</v>
      </c>
      <c r="T599" t="s">
        <v>96</v>
      </c>
      <c r="U599" t="s">
        <v>96</v>
      </c>
      <c r="V599">
        <v>1</v>
      </c>
      <c r="W599" t="s">
        <v>1877</v>
      </c>
      <c r="X599" t="s">
        <v>1880</v>
      </c>
      <c r="Y599">
        <v>5</v>
      </c>
      <c r="AE599" t="s">
        <v>346</v>
      </c>
      <c r="AF599" t="s">
        <v>90</v>
      </c>
      <c r="AG599" t="s">
        <v>90</v>
      </c>
      <c r="AH599" t="s">
        <v>90</v>
      </c>
      <c r="AK599" t="s">
        <v>347</v>
      </c>
      <c r="AL599" t="s">
        <v>347</v>
      </c>
      <c r="AM599" t="s">
        <v>347</v>
      </c>
      <c r="AN599" t="s">
        <v>347</v>
      </c>
      <c r="AO599" s="15" t="s">
        <v>347</v>
      </c>
      <c r="AQ599" s="13" t="s">
        <v>131</v>
      </c>
      <c r="CZ599" t="s">
        <v>107</v>
      </c>
    </row>
    <row r="600" spans="1:104" x14ac:dyDescent="0.25">
      <c r="A600">
        <v>33100679</v>
      </c>
      <c r="B600" t="s">
        <v>90</v>
      </c>
      <c r="C600" t="s">
        <v>1192</v>
      </c>
      <c r="E600" t="s">
        <v>90</v>
      </c>
      <c r="F600" t="s">
        <v>1525</v>
      </c>
      <c r="G600" t="s">
        <v>92</v>
      </c>
      <c r="K600" t="s">
        <v>94</v>
      </c>
      <c r="L600" t="s">
        <v>95</v>
      </c>
      <c r="M600" t="s">
        <v>95</v>
      </c>
      <c r="N600" t="s">
        <v>90</v>
      </c>
      <c r="O600" t="s">
        <v>90</v>
      </c>
      <c r="P600" t="s">
        <v>90</v>
      </c>
      <c r="S600" t="s">
        <v>96</v>
      </c>
      <c r="T600" t="s">
        <v>96</v>
      </c>
      <c r="AE600" t="s">
        <v>346</v>
      </c>
      <c r="AF600" t="s">
        <v>90</v>
      </c>
      <c r="AG600" t="s">
        <v>90</v>
      </c>
      <c r="AH600" t="s">
        <v>90</v>
      </c>
      <c r="AK600" t="s">
        <v>347</v>
      </c>
      <c r="AL600" t="s">
        <v>347</v>
      </c>
      <c r="AM600" t="s">
        <v>347</v>
      </c>
      <c r="AN600" t="s">
        <v>347</v>
      </c>
      <c r="AO600" s="15" t="s">
        <v>347</v>
      </c>
      <c r="AQ600" s="13" t="s">
        <v>131</v>
      </c>
      <c r="CZ600" t="s">
        <v>107</v>
      </c>
    </row>
    <row r="601" spans="1:104" x14ac:dyDescent="0.25">
      <c r="A601">
        <v>33100735</v>
      </c>
      <c r="B601" t="s">
        <v>90</v>
      </c>
      <c r="C601" t="s">
        <v>1193</v>
      </c>
      <c r="E601" t="s">
        <v>90</v>
      </c>
      <c r="F601" t="s">
        <v>1525</v>
      </c>
      <c r="G601" t="s">
        <v>92</v>
      </c>
      <c r="K601" t="s">
        <v>94</v>
      </c>
      <c r="L601" t="s">
        <v>95</v>
      </c>
      <c r="M601" t="s">
        <v>95</v>
      </c>
      <c r="N601" t="s">
        <v>90</v>
      </c>
      <c r="O601" t="s">
        <v>90</v>
      </c>
      <c r="P601" t="s">
        <v>90</v>
      </c>
      <c r="S601" t="s">
        <v>96</v>
      </c>
      <c r="T601" t="s">
        <v>96</v>
      </c>
      <c r="U601" t="s">
        <v>96</v>
      </c>
      <c r="V601">
        <v>1</v>
      </c>
      <c r="W601" t="s">
        <v>1877</v>
      </c>
      <c r="X601" t="s">
        <v>1880</v>
      </c>
      <c r="Y601">
        <v>5</v>
      </c>
      <c r="AE601" t="s">
        <v>346</v>
      </c>
      <c r="AF601" t="s">
        <v>90</v>
      </c>
      <c r="AG601" t="s">
        <v>90</v>
      </c>
      <c r="AH601" t="s">
        <v>90</v>
      </c>
      <c r="AK601" t="s">
        <v>347</v>
      </c>
      <c r="AL601" t="s">
        <v>347</v>
      </c>
      <c r="AM601" t="s">
        <v>347</v>
      </c>
      <c r="AN601" t="s">
        <v>347</v>
      </c>
      <c r="AO601" s="15" t="s">
        <v>347</v>
      </c>
      <c r="AQ601" s="13" t="s">
        <v>131</v>
      </c>
      <c r="CZ601" t="s">
        <v>107</v>
      </c>
    </row>
    <row r="602" spans="1:104" x14ac:dyDescent="0.25">
      <c r="A602">
        <v>33100738</v>
      </c>
      <c r="B602" t="s">
        <v>90</v>
      </c>
      <c r="C602" t="s">
        <v>1194</v>
      </c>
      <c r="E602" t="s">
        <v>90</v>
      </c>
      <c r="F602" t="s">
        <v>1525</v>
      </c>
      <c r="G602" t="s">
        <v>92</v>
      </c>
      <c r="K602" t="s">
        <v>94</v>
      </c>
      <c r="L602" t="s">
        <v>95</v>
      </c>
      <c r="M602" t="s">
        <v>95</v>
      </c>
      <c r="N602" t="s">
        <v>90</v>
      </c>
      <c r="O602" t="s">
        <v>90</v>
      </c>
      <c r="P602" t="s">
        <v>90</v>
      </c>
      <c r="S602" t="s">
        <v>96</v>
      </c>
      <c r="T602" t="s">
        <v>96</v>
      </c>
      <c r="U602" t="s">
        <v>96</v>
      </c>
      <c r="V602">
        <v>1</v>
      </c>
      <c r="W602" t="s">
        <v>1877</v>
      </c>
      <c r="X602" t="s">
        <v>1878</v>
      </c>
      <c r="Y602">
        <v>2</v>
      </c>
      <c r="AE602" t="s">
        <v>346</v>
      </c>
      <c r="AF602" t="s">
        <v>90</v>
      </c>
      <c r="AG602" t="s">
        <v>90</v>
      </c>
      <c r="AH602" t="s">
        <v>90</v>
      </c>
      <c r="AK602" t="s">
        <v>347</v>
      </c>
      <c r="AL602" t="s">
        <v>347</v>
      </c>
      <c r="AM602" t="s">
        <v>347</v>
      </c>
      <c r="AN602" t="s">
        <v>347</v>
      </c>
      <c r="AO602" s="15" t="s">
        <v>347</v>
      </c>
      <c r="AQ602" s="13" t="s">
        <v>131</v>
      </c>
      <c r="CZ602" t="s">
        <v>107</v>
      </c>
    </row>
    <row r="603" spans="1:104" x14ac:dyDescent="0.25">
      <c r="A603">
        <v>33100709</v>
      </c>
      <c r="B603" t="s">
        <v>90</v>
      </c>
      <c r="C603" t="s">
        <v>1195</v>
      </c>
      <c r="E603" t="s">
        <v>90</v>
      </c>
      <c r="F603" t="s">
        <v>1525</v>
      </c>
      <c r="G603" t="s">
        <v>92</v>
      </c>
      <c r="K603" t="s">
        <v>94</v>
      </c>
      <c r="L603" t="s">
        <v>95</v>
      </c>
      <c r="M603" t="s">
        <v>95</v>
      </c>
      <c r="N603" t="s">
        <v>90</v>
      </c>
      <c r="O603" t="s">
        <v>90</v>
      </c>
      <c r="P603" t="s">
        <v>90</v>
      </c>
      <c r="S603" t="s">
        <v>96</v>
      </c>
      <c r="T603" t="s">
        <v>96</v>
      </c>
      <c r="U603" t="s">
        <v>96</v>
      </c>
      <c r="V603">
        <v>1</v>
      </c>
      <c r="W603" t="s">
        <v>1877</v>
      </c>
      <c r="X603" t="s">
        <v>1880</v>
      </c>
      <c r="Y603">
        <v>2</v>
      </c>
      <c r="AE603" t="s">
        <v>346</v>
      </c>
      <c r="AF603" t="s">
        <v>90</v>
      </c>
      <c r="AG603" t="s">
        <v>90</v>
      </c>
      <c r="AH603" t="s">
        <v>90</v>
      </c>
      <c r="AK603" t="s">
        <v>347</v>
      </c>
      <c r="AL603" t="s">
        <v>347</v>
      </c>
      <c r="AM603" t="s">
        <v>347</v>
      </c>
      <c r="AN603" t="s">
        <v>347</v>
      </c>
      <c r="AO603" s="15" t="s">
        <v>347</v>
      </c>
      <c r="AQ603" s="13" t="s">
        <v>131</v>
      </c>
      <c r="CZ603" t="s">
        <v>107</v>
      </c>
    </row>
    <row r="604" spans="1:104" x14ac:dyDescent="0.25">
      <c r="A604">
        <v>33100740</v>
      </c>
      <c r="B604" t="s">
        <v>90</v>
      </c>
      <c r="C604" t="s">
        <v>1196</v>
      </c>
      <c r="E604" t="s">
        <v>90</v>
      </c>
      <c r="F604" t="s">
        <v>1525</v>
      </c>
      <c r="G604" t="s">
        <v>92</v>
      </c>
      <c r="K604" t="s">
        <v>94</v>
      </c>
      <c r="L604" t="s">
        <v>95</v>
      </c>
      <c r="M604" t="s">
        <v>95</v>
      </c>
      <c r="N604" t="s">
        <v>90</v>
      </c>
      <c r="O604" t="s">
        <v>90</v>
      </c>
      <c r="P604" t="s">
        <v>90</v>
      </c>
      <c r="S604" t="s">
        <v>96</v>
      </c>
      <c r="T604" t="s">
        <v>96</v>
      </c>
      <c r="U604" t="s">
        <v>96</v>
      </c>
      <c r="V604">
        <v>1</v>
      </c>
      <c r="W604" t="s">
        <v>1877</v>
      </c>
      <c r="X604" t="s">
        <v>1880</v>
      </c>
      <c r="Y604">
        <v>10</v>
      </c>
      <c r="AE604" t="s">
        <v>346</v>
      </c>
      <c r="AF604" t="s">
        <v>90</v>
      </c>
      <c r="AG604" t="s">
        <v>90</v>
      </c>
      <c r="AH604" t="s">
        <v>90</v>
      </c>
      <c r="AK604" t="s">
        <v>347</v>
      </c>
      <c r="AL604" t="s">
        <v>347</v>
      </c>
      <c r="AM604" t="s">
        <v>347</v>
      </c>
      <c r="AN604" t="s">
        <v>347</v>
      </c>
      <c r="AO604" s="15" t="s">
        <v>347</v>
      </c>
      <c r="AQ604" s="13" t="s">
        <v>131</v>
      </c>
      <c r="CZ604" t="s">
        <v>107</v>
      </c>
    </row>
    <row r="605" spans="1:104" x14ac:dyDescent="0.25">
      <c r="A605">
        <v>33100737</v>
      </c>
      <c r="B605" t="s">
        <v>90</v>
      </c>
      <c r="C605" t="s">
        <v>1197</v>
      </c>
      <c r="E605" t="s">
        <v>90</v>
      </c>
      <c r="F605" t="s">
        <v>1525</v>
      </c>
      <c r="G605" t="s">
        <v>92</v>
      </c>
      <c r="K605" t="s">
        <v>94</v>
      </c>
      <c r="L605" t="s">
        <v>95</v>
      </c>
      <c r="M605" t="s">
        <v>95</v>
      </c>
      <c r="N605" t="s">
        <v>90</v>
      </c>
      <c r="O605" t="s">
        <v>90</v>
      </c>
      <c r="P605" t="s">
        <v>90</v>
      </c>
      <c r="S605" t="s">
        <v>96</v>
      </c>
      <c r="T605" t="s">
        <v>96</v>
      </c>
      <c r="AE605" t="s">
        <v>346</v>
      </c>
      <c r="AF605" t="s">
        <v>90</v>
      </c>
      <c r="AG605" t="s">
        <v>90</v>
      </c>
      <c r="AH605" t="s">
        <v>90</v>
      </c>
      <c r="AK605" t="s">
        <v>347</v>
      </c>
      <c r="AL605" t="s">
        <v>347</v>
      </c>
      <c r="AM605" t="s">
        <v>347</v>
      </c>
      <c r="AN605" t="s">
        <v>347</v>
      </c>
      <c r="AO605" s="15" t="s">
        <v>347</v>
      </c>
      <c r="AQ605" s="13" t="s">
        <v>131</v>
      </c>
      <c r="CZ605" t="s">
        <v>107</v>
      </c>
    </row>
    <row r="606" spans="1:104" x14ac:dyDescent="0.25">
      <c r="A606">
        <v>33100744</v>
      </c>
      <c r="B606" t="s">
        <v>90</v>
      </c>
      <c r="C606" t="s">
        <v>1198</v>
      </c>
      <c r="E606" t="s">
        <v>90</v>
      </c>
      <c r="F606" t="s">
        <v>1525</v>
      </c>
      <c r="G606" t="s">
        <v>92</v>
      </c>
      <c r="K606" t="s">
        <v>94</v>
      </c>
      <c r="L606" t="s">
        <v>95</v>
      </c>
      <c r="M606" t="s">
        <v>95</v>
      </c>
      <c r="N606" t="s">
        <v>90</v>
      </c>
      <c r="O606" t="s">
        <v>90</v>
      </c>
      <c r="P606" t="s">
        <v>90</v>
      </c>
      <c r="S606" t="s">
        <v>96</v>
      </c>
      <c r="T606" t="s">
        <v>96</v>
      </c>
      <c r="U606" t="s">
        <v>96</v>
      </c>
      <c r="V606">
        <v>1</v>
      </c>
      <c r="W606" t="s">
        <v>1877</v>
      </c>
      <c r="X606" t="s">
        <v>1880</v>
      </c>
      <c r="Y606">
        <v>5</v>
      </c>
      <c r="AE606" t="s">
        <v>346</v>
      </c>
      <c r="AF606" t="s">
        <v>90</v>
      </c>
      <c r="AG606" t="s">
        <v>90</v>
      </c>
      <c r="AH606" t="s">
        <v>90</v>
      </c>
      <c r="AK606" t="s">
        <v>347</v>
      </c>
      <c r="AL606" t="s">
        <v>347</v>
      </c>
      <c r="AM606" t="s">
        <v>347</v>
      </c>
      <c r="AN606" t="s">
        <v>347</v>
      </c>
      <c r="AO606" s="15" t="s">
        <v>347</v>
      </c>
      <c r="AQ606" s="13" t="s">
        <v>131</v>
      </c>
      <c r="CZ606" t="s">
        <v>107</v>
      </c>
    </row>
    <row r="607" spans="1:104" x14ac:dyDescent="0.25">
      <c r="A607">
        <v>33100784</v>
      </c>
      <c r="B607" t="s">
        <v>90</v>
      </c>
      <c r="C607" t="s">
        <v>1199</v>
      </c>
      <c r="E607" t="s">
        <v>90</v>
      </c>
      <c r="F607" t="s">
        <v>1525</v>
      </c>
      <c r="G607" t="s">
        <v>92</v>
      </c>
      <c r="K607" t="s">
        <v>94</v>
      </c>
      <c r="L607" t="s">
        <v>95</v>
      </c>
      <c r="M607" t="s">
        <v>95</v>
      </c>
      <c r="N607" t="s">
        <v>90</v>
      </c>
      <c r="O607" t="s">
        <v>90</v>
      </c>
      <c r="P607" t="s">
        <v>90</v>
      </c>
      <c r="S607" t="s">
        <v>96</v>
      </c>
      <c r="T607" t="s">
        <v>96</v>
      </c>
      <c r="AE607" t="s">
        <v>346</v>
      </c>
      <c r="AF607" t="s">
        <v>90</v>
      </c>
      <c r="AG607" t="s">
        <v>90</v>
      </c>
      <c r="AH607" t="s">
        <v>90</v>
      </c>
      <c r="AK607" t="s">
        <v>347</v>
      </c>
      <c r="AL607" t="s">
        <v>347</v>
      </c>
      <c r="AM607" t="s">
        <v>347</v>
      </c>
      <c r="AN607" t="s">
        <v>347</v>
      </c>
      <c r="AO607" s="15" t="s">
        <v>347</v>
      </c>
      <c r="AQ607" s="13" t="s">
        <v>131</v>
      </c>
      <c r="CZ607" t="s">
        <v>107</v>
      </c>
    </row>
    <row r="608" spans="1:104" x14ac:dyDescent="0.25">
      <c r="A608">
        <v>33100786</v>
      </c>
      <c r="B608" t="s">
        <v>90</v>
      </c>
      <c r="C608" t="s">
        <v>1200</v>
      </c>
      <c r="E608" t="s">
        <v>90</v>
      </c>
      <c r="F608" t="s">
        <v>1525</v>
      </c>
      <c r="G608" t="s">
        <v>92</v>
      </c>
      <c r="K608" t="s">
        <v>94</v>
      </c>
      <c r="L608" t="s">
        <v>95</v>
      </c>
      <c r="M608" t="s">
        <v>95</v>
      </c>
      <c r="N608" t="s">
        <v>90</v>
      </c>
      <c r="O608" t="s">
        <v>90</v>
      </c>
      <c r="P608" t="s">
        <v>90</v>
      </c>
      <c r="S608" t="s">
        <v>96</v>
      </c>
      <c r="T608" t="s">
        <v>96</v>
      </c>
      <c r="U608" t="s">
        <v>96</v>
      </c>
      <c r="V608">
        <v>1</v>
      </c>
      <c r="W608" t="s">
        <v>1877</v>
      </c>
      <c r="X608" t="s">
        <v>1880</v>
      </c>
      <c r="Y608">
        <v>50</v>
      </c>
      <c r="AE608" t="s">
        <v>346</v>
      </c>
      <c r="AF608" t="s">
        <v>90</v>
      </c>
      <c r="AG608" t="s">
        <v>90</v>
      </c>
      <c r="AH608" t="s">
        <v>90</v>
      </c>
      <c r="AK608" t="s">
        <v>347</v>
      </c>
      <c r="AL608" t="s">
        <v>347</v>
      </c>
      <c r="AM608" t="s">
        <v>347</v>
      </c>
      <c r="AN608" t="s">
        <v>347</v>
      </c>
      <c r="AO608" s="15" t="s">
        <v>347</v>
      </c>
      <c r="AQ608" s="13" t="s">
        <v>131</v>
      </c>
      <c r="CZ608" t="s">
        <v>107</v>
      </c>
    </row>
    <row r="609" spans="1:104" x14ac:dyDescent="0.25">
      <c r="A609">
        <v>33100790</v>
      </c>
      <c r="B609" t="s">
        <v>90</v>
      </c>
      <c r="C609" t="s">
        <v>1201</v>
      </c>
      <c r="E609" t="s">
        <v>90</v>
      </c>
      <c r="F609" t="s">
        <v>1525</v>
      </c>
      <c r="G609" t="s">
        <v>92</v>
      </c>
      <c r="K609" t="s">
        <v>94</v>
      </c>
      <c r="L609" t="s">
        <v>95</v>
      </c>
      <c r="M609" t="s">
        <v>95</v>
      </c>
      <c r="N609" t="s">
        <v>90</v>
      </c>
      <c r="O609" t="s">
        <v>90</v>
      </c>
      <c r="P609" t="s">
        <v>90</v>
      </c>
      <c r="S609" t="s">
        <v>96</v>
      </c>
      <c r="T609" t="s">
        <v>96</v>
      </c>
      <c r="U609" t="s">
        <v>96</v>
      </c>
      <c r="V609">
        <v>1</v>
      </c>
      <c r="W609" t="s">
        <v>1877</v>
      </c>
      <c r="X609" t="s">
        <v>1880</v>
      </c>
      <c r="Y609">
        <v>1</v>
      </c>
      <c r="AE609" t="s">
        <v>346</v>
      </c>
      <c r="AF609" t="s">
        <v>90</v>
      </c>
      <c r="AG609" t="s">
        <v>90</v>
      </c>
      <c r="AH609" t="s">
        <v>90</v>
      </c>
      <c r="AK609" t="s">
        <v>347</v>
      </c>
      <c r="AL609" t="s">
        <v>347</v>
      </c>
      <c r="AM609" t="s">
        <v>347</v>
      </c>
      <c r="AN609" t="s">
        <v>347</v>
      </c>
      <c r="AO609" s="15" t="s">
        <v>347</v>
      </c>
      <c r="AQ609" s="13" t="s">
        <v>131</v>
      </c>
      <c r="CZ609" t="s">
        <v>107</v>
      </c>
    </row>
    <row r="610" spans="1:104" x14ac:dyDescent="0.25">
      <c r="A610">
        <v>33100757</v>
      </c>
      <c r="B610" t="s">
        <v>90</v>
      </c>
      <c r="C610" t="s">
        <v>1202</v>
      </c>
      <c r="E610" t="s">
        <v>90</v>
      </c>
      <c r="F610" t="s">
        <v>1525</v>
      </c>
      <c r="G610" t="s">
        <v>92</v>
      </c>
      <c r="K610" t="s">
        <v>94</v>
      </c>
      <c r="L610" t="s">
        <v>95</v>
      </c>
      <c r="M610" t="s">
        <v>95</v>
      </c>
      <c r="N610" t="s">
        <v>90</v>
      </c>
      <c r="O610" t="s">
        <v>90</v>
      </c>
      <c r="P610" t="s">
        <v>90</v>
      </c>
      <c r="S610" t="s">
        <v>96</v>
      </c>
      <c r="T610" t="s">
        <v>96</v>
      </c>
      <c r="U610" t="s">
        <v>96</v>
      </c>
      <c r="V610">
        <v>1</v>
      </c>
      <c r="W610" t="s">
        <v>1881</v>
      </c>
      <c r="X610" t="s">
        <v>1884</v>
      </c>
      <c r="Y610">
        <v>135</v>
      </c>
      <c r="AE610" t="s">
        <v>346</v>
      </c>
      <c r="AF610" t="s">
        <v>90</v>
      </c>
      <c r="AG610" t="s">
        <v>90</v>
      </c>
      <c r="AH610" t="s">
        <v>90</v>
      </c>
      <c r="AK610" t="s">
        <v>347</v>
      </c>
      <c r="AL610" t="s">
        <v>347</v>
      </c>
      <c r="AM610" t="s">
        <v>347</v>
      </c>
      <c r="AN610" t="s">
        <v>347</v>
      </c>
      <c r="AO610" s="15" t="s">
        <v>347</v>
      </c>
      <c r="AQ610" s="13" t="s">
        <v>131</v>
      </c>
      <c r="CZ610" t="s">
        <v>107</v>
      </c>
    </row>
    <row r="611" spans="1:104" x14ac:dyDescent="0.25">
      <c r="A611">
        <v>33100760</v>
      </c>
      <c r="B611" t="s">
        <v>90</v>
      </c>
      <c r="C611" t="s">
        <v>1203</v>
      </c>
      <c r="E611" t="s">
        <v>90</v>
      </c>
      <c r="F611" t="s">
        <v>1525</v>
      </c>
      <c r="G611" t="s">
        <v>92</v>
      </c>
      <c r="K611" t="s">
        <v>94</v>
      </c>
      <c r="L611" t="s">
        <v>95</v>
      </c>
      <c r="M611" t="s">
        <v>95</v>
      </c>
      <c r="N611" t="s">
        <v>90</v>
      </c>
      <c r="O611" t="s">
        <v>90</v>
      </c>
      <c r="P611" t="s">
        <v>90</v>
      </c>
      <c r="S611" t="s">
        <v>96</v>
      </c>
      <c r="T611" t="s">
        <v>96</v>
      </c>
      <c r="U611" t="s">
        <v>96</v>
      </c>
      <c r="V611">
        <v>1</v>
      </c>
      <c r="W611" t="s">
        <v>1877</v>
      </c>
      <c r="X611" t="s">
        <v>1880</v>
      </c>
      <c r="Y611">
        <v>4</v>
      </c>
      <c r="AE611" t="s">
        <v>346</v>
      </c>
      <c r="AF611" t="s">
        <v>90</v>
      </c>
      <c r="AG611" t="s">
        <v>90</v>
      </c>
      <c r="AH611" t="s">
        <v>90</v>
      </c>
      <c r="AK611" t="s">
        <v>347</v>
      </c>
      <c r="AL611" t="s">
        <v>347</v>
      </c>
      <c r="AM611" t="s">
        <v>347</v>
      </c>
      <c r="AN611" t="s">
        <v>347</v>
      </c>
      <c r="AO611" s="15" t="s">
        <v>347</v>
      </c>
      <c r="AQ611" s="13" t="s">
        <v>131</v>
      </c>
      <c r="CZ611" t="s">
        <v>107</v>
      </c>
    </row>
    <row r="612" spans="1:104" x14ac:dyDescent="0.25">
      <c r="A612">
        <v>33100763</v>
      </c>
      <c r="B612" t="s">
        <v>90</v>
      </c>
      <c r="C612" t="s">
        <v>1204</v>
      </c>
      <c r="E612" t="s">
        <v>90</v>
      </c>
      <c r="F612" t="s">
        <v>1525</v>
      </c>
      <c r="G612" t="s">
        <v>92</v>
      </c>
      <c r="K612" t="s">
        <v>94</v>
      </c>
      <c r="L612" t="s">
        <v>95</v>
      </c>
      <c r="M612" t="s">
        <v>95</v>
      </c>
      <c r="N612" t="s">
        <v>90</v>
      </c>
      <c r="O612" t="s">
        <v>90</v>
      </c>
      <c r="P612" t="s">
        <v>90</v>
      </c>
      <c r="S612" t="s">
        <v>96</v>
      </c>
      <c r="T612" t="s">
        <v>96</v>
      </c>
      <c r="U612" t="s">
        <v>96</v>
      </c>
      <c r="V612">
        <v>1</v>
      </c>
      <c r="W612" t="s">
        <v>1877</v>
      </c>
      <c r="X612" t="s">
        <v>1880</v>
      </c>
      <c r="Y612">
        <v>5</v>
      </c>
      <c r="AE612" t="s">
        <v>346</v>
      </c>
      <c r="AF612" t="s">
        <v>90</v>
      </c>
      <c r="AG612" t="s">
        <v>90</v>
      </c>
      <c r="AH612" t="s">
        <v>90</v>
      </c>
      <c r="AK612" t="s">
        <v>347</v>
      </c>
      <c r="AL612" t="s">
        <v>347</v>
      </c>
      <c r="AM612" t="s">
        <v>347</v>
      </c>
      <c r="AN612" t="s">
        <v>347</v>
      </c>
      <c r="AO612" s="15" t="s">
        <v>347</v>
      </c>
      <c r="AQ612" s="13" t="s">
        <v>131</v>
      </c>
      <c r="CZ612" t="s">
        <v>107</v>
      </c>
    </row>
    <row r="613" spans="1:104" x14ac:dyDescent="0.25">
      <c r="A613">
        <v>33100776</v>
      </c>
      <c r="B613" t="s">
        <v>90</v>
      </c>
      <c r="C613" t="s">
        <v>1205</v>
      </c>
      <c r="E613" t="s">
        <v>90</v>
      </c>
      <c r="F613" t="s">
        <v>1525</v>
      </c>
      <c r="G613" t="s">
        <v>92</v>
      </c>
      <c r="K613" t="s">
        <v>94</v>
      </c>
      <c r="L613" t="s">
        <v>95</v>
      </c>
      <c r="M613" t="s">
        <v>95</v>
      </c>
      <c r="N613" t="s">
        <v>90</v>
      </c>
      <c r="O613" t="s">
        <v>90</v>
      </c>
      <c r="P613" t="s">
        <v>90</v>
      </c>
      <c r="S613" t="s">
        <v>96</v>
      </c>
      <c r="T613" t="s">
        <v>96</v>
      </c>
      <c r="U613" t="s">
        <v>96</v>
      </c>
      <c r="V613">
        <v>1</v>
      </c>
      <c r="W613" t="s">
        <v>1881</v>
      </c>
      <c r="X613" t="s">
        <v>1884</v>
      </c>
      <c r="Y613">
        <v>5</v>
      </c>
      <c r="AE613" t="s">
        <v>346</v>
      </c>
      <c r="AF613" t="s">
        <v>90</v>
      </c>
      <c r="AG613" t="s">
        <v>90</v>
      </c>
      <c r="AH613" t="s">
        <v>90</v>
      </c>
      <c r="AK613" t="s">
        <v>347</v>
      </c>
      <c r="AL613" t="s">
        <v>347</v>
      </c>
      <c r="AM613" t="s">
        <v>347</v>
      </c>
      <c r="AN613" t="s">
        <v>347</v>
      </c>
      <c r="AO613" s="15" t="s">
        <v>347</v>
      </c>
      <c r="AQ613" s="13" t="s">
        <v>131</v>
      </c>
      <c r="CZ613" t="s">
        <v>107</v>
      </c>
    </row>
    <row r="614" spans="1:104" x14ac:dyDescent="0.25">
      <c r="A614">
        <v>33100777</v>
      </c>
      <c r="B614" t="s">
        <v>90</v>
      </c>
      <c r="C614" t="s">
        <v>1206</v>
      </c>
      <c r="E614" t="s">
        <v>90</v>
      </c>
      <c r="F614" t="s">
        <v>1525</v>
      </c>
      <c r="G614" t="s">
        <v>92</v>
      </c>
      <c r="K614" t="s">
        <v>94</v>
      </c>
      <c r="L614" t="s">
        <v>95</v>
      </c>
      <c r="M614" t="s">
        <v>95</v>
      </c>
      <c r="N614" t="s">
        <v>90</v>
      </c>
      <c r="O614" t="s">
        <v>90</v>
      </c>
      <c r="P614" t="s">
        <v>90</v>
      </c>
      <c r="S614" t="s">
        <v>96</v>
      </c>
      <c r="T614" t="s">
        <v>96</v>
      </c>
      <c r="U614" t="s">
        <v>96</v>
      </c>
      <c r="V614">
        <v>1</v>
      </c>
      <c r="W614" t="s">
        <v>1881</v>
      </c>
      <c r="X614" t="s">
        <v>1884</v>
      </c>
      <c r="Y614">
        <v>5</v>
      </c>
      <c r="AE614" t="s">
        <v>346</v>
      </c>
      <c r="AF614" t="s">
        <v>90</v>
      </c>
      <c r="AG614" t="s">
        <v>90</v>
      </c>
      <c r="AH614" t="s">
        <v>90</v>
      </c>
      <c r="AK614" t="s">
        <v>347</v>
      </c>
      <c r="AL614" t="s">
        <v>347</v>
      </c>
      <c r="AM614" t="s">
        <v>347</v>
      </c>
      <c r="AN614" t="s">
        <v>347</v>
      </c>
      <c r="AO614" s="15" t="s">
        <v>347</v>
      </c>
      <c r="AQ614" s="13" t="s">
        <v>131</v>
      </c>
      <c r="CZ614" t="s">
        <v>107</v>
      </c>
    </row>
    <row r="615" spans="1:104" x14ac:dyDescent="0.25">
      <c r="A615">
        <v>33100819</v>
      </c>
      <c r="B615" t="s">
        <v>90</v>
      </c>
      <c r="C615" t="s">
        <v>1207</v>
      </c>
      <c r="E615" t="s">
        <v>90</v>
      </c>
      <c r="F615" t="s">
        <v>1525</v>
      </c>
      <c r="G615" t="s">
        <v>92</v>
      </c>
      <c r="K615" t="s">
        <v>94</v>
      </c>
      <c r="L615" t="s">
        <v>95</v>
      </c>
      <c r="M615" t="s">
        <v>95</v>
      </c>
      <c r="N615" t="s">
        <v>90</v>
      </c>
      <c r="O615" t="s">
        <v>90</v>
      </c>
      <c r="P615" t="s">
        <v>90</v>
      </c>
      <c r="S615" t="s">
        <v>96</v>
      </c>
      <c r="T615" t="s">
        <v>96</v>
      </c>
      <c r="U615" t="s">
        <v>96</v>
      </c>
      <c r="V615">
        <v>1</v>
      </c>
      <c r="W615" t="s">
        <v>1877</v>
      </c>
      <c r="X615" t="s">
        <v>1880</v>
      </c>
      <c r="Y615">
        <v>5</v>
      </c>
      <c r="AE615" t="s">
        <v>346</v>
      </c>
      <c r="AF615" t="s">
        <v>90</v>
      </c>
      <c r="AG615" t="s">
        <v>90</v>
      </c>
      <c r="AH615" t="s">
        <v>90</v>
      </c>
      <c r="AK615" t="s">
        <v>347</v>
      </c>
      <c r="AL615" t="s">
        <v>347</v>
      </c>
      <c r="AM615" t="s">
        <v>347</v>
      </c>
      <c r="AN615" t="s">
        <v>347</v>
      </c>
      <c r="AO615" s="15" t="s">
        <v>347</v>
      </c>
      <c r="AQ615" s="13" t="s">
        <v>131</v>
      </c>
      <c r="CZ615" t="s">
        <v>107</v>
      </c>
    </row>
    <row r="616" spans="1:104" x14ac:dyDescent="0.25">
      <c r="A616">
        <v>33100820</v>
      </c>
      <c r="B616" t="s">
        <v>90</v>
      </c>
      <c r="C616" t="s">
        <v>1208</v>
      </c>
      <c r="E616" t="s">
        <v>90</v>
      </c>
      <c r="F616" t="s">
        <v>1525</v>
      </c>
      <c r="G616" t="s">
        <v>92</v>
      </c>
      <c r="K616" t="s">
        <v>94</v>
      </c>
      <c r="L616" t="s">
        <v>95</v>
      </c>
      <c r="M616" t="s">
        <v>95</v>
      </c>
      <c r="N616" t="s">
        <v>90</v>
      </c>
      <c r="O616" t="s">
        <v>90</v>
      </c>
      <c r="P616" t="s">
        <v>90</v>
      </c>
      <c r="S616" t="s">
        <v>96</v>
      </c>
      <c r="T616" t="s">
        <v>96</v>
      </c>
      <c r="U616" t="s">
        <v>96</v>
      </c>
      <c r="V616">
        <v>1</v>
      </c>
      <c r="W616" t="s">
        <v>1881</v>
      </c>
      <c r="X616" t="s">
        <v>1882</v>
      </c>
      <c r="Y616">
        <v>4</v>
      </c>
      <c r="AE616" t="s">
        <v>346</v>
      </c>
      <c r="AF616" t="s">
        <v>90</v>
      </c>
      <c r="AG616" t="s">
        <v>90</v>
      </c>
      <c r="AH616" t="s">
        <v>90</v>
      </c>
      <c r="AK616" t="s">
        <v>347</v>
      </c>
      <c r="AL616" t="s">
        <v>347</v>
      </c>
      <c r="AM616" t="s">
        <v>347</v>
      </c>
      <c r="AN616" t="s">
        <v>347</v>
      </c>
      <c r="AO616" s="15" t="s">
        <v>347</v>
      </c>
      <c r="AQ616" s="13" t="s">
        <v>131</v>
      </c>
      <c r="CZ616" t="s">
        <v>107</v>
      </c>
    </row>
    <row r="617" spans="1:104" x14ac:dyDescent="0.25">
      <c r="A617">
        <v>33100851</v>
      </c>
      <c r="B617" t="s">
        <v>90</v>
      </c>
      <c r="C617" t="s">
        <v>1209</v>
      </c>
      <c r="E617" t="s">
        <v>90</v>
      </c>
      <c r="F617" t="s">
        <v>1525</v>
      </c>
      <c r="G617" t="s">
        <v>92</v>
      </c>
      <c r="K617" t="s">
        <v>94</v>
      </c>
      <c r="L617" t="s">
        <v>95</v>
      </c>
      <c r="M617" t="s">
        <v>95</v>
      </c>
      <c r="N617" t="s">
        <v>90</v>
      </c>
      <c r="O617" t="s">
        <v>90</v>
      </c>
      <c r="P617" t="s">
        <v>90</v>
      </c>
      <c r="S617" t="s">
        <v>96</v>
      </c>
      <c r="T617" t="s">
        <v>96</v>
      </c>
      <c r="U617" t="s">
        <v>96</v>
      </c>
      <c r="V617">
        <v>1</v>
      </c>
      <c r="W617" t="s">
        <v>1877</v>
      </c>
      <c r="X617" t="s">
        <v>1880</v>
      </c>
      <c r="Y617">
        <v>1.5</v>
      </c>
      <c r="AE617" t="s">
        <v>346</v>
      </c>
      <c r="AF617" t="s">
        <v>90</v>
      </c>
      <c r="AG617" t="s">
        <v>90</v>
      </c>
      <c r="AH617" t="s">
        <v>90</v>
      </c>
      <c r="AK617" t="s">
        <v>347</v>
      </c>
      <c r="AL617" t="s">
        <v>347</v>
      </c>
      <c r="AM617" t="s">
        <v>347</v>
      </c>
      <c r="AN617" t="s">
        <v>347</v>
      </c>
      <c r="AO617" s="15" t="s">
        <v>347</v>
      </c>
      <c r="AQ617" s="13" t="s">
        <v>131</v>
      </c>
      <c r="CZ617" t="s">
        <v>107</v>
      </c>
    </row>
    <row r="618" spans="1:104" x14ac:dyDescent="0.25">
      <c r="A618">
        <v>33100900</v>
      </c>
      <c r="B618" t="s">
        <v>90</v>
      </c>
      <c r="C618" t="s">
        <v>1210</v>
      </c>
      <c r="E618" t="s">
        <v>90</v>
      </c>
      <c r="F618" t="s">
        <v>1525</v>
      </c>
      <c r="G618" t="s">
        <v>92</v>
      </c>
      <c r="K618" t="s">
        <v>94</v>
      </c>
      <c r="L618" t="s">
        <v>95</v>
      </c>
      <c r="M618" t="s">
        <v>95</v>
      </c>
      <c r="N618" t="s">
        <v>90</v>
      </c>
      <c r="O618" t="s">
        <v>90</v>
      </c>
      <c r="P618" t="s">
        <v>90</v>
      </c>
      <c r="S618" t="s">
        <v>96</v>
      </c>
      <c r="T618" t="s">
        <v>96</v>
      </c>
      <c r="U618" t="s">
        <v>96</v>
      </c>
      <c r="V618">
        <v>1</v>
      </c>
      <c r="W618" t="s">
        <v>1877</v>
      </c>
      <c r="X618" t="s">
        <v>1880</v>
      </c>
      <c r="Y618">
        <v>10</v>
      </c>
      <c r="AE618" t="s">
        <v>346</v>
      </c>
      <c r="AF618" t="s">
        <v>90</v>
      </c>
      <c r="AG618" t="s">
        <v>90</v>
      </c>
      <c r="AH618" t="s">
        <v>90</v>
      </c>
      <c r="AK618" t="s">
        <v>347</v>
      </c>
      <c r="AL618" t="s">
        <v>347</v>
      </c>
      <c r="AM618" t="s">
        <v>347</v>
      </c>
      <c r="AN618" t="s">
        <v>347</v>
      </c>
      <c r="AO618" s="15" t="s">
        <v>347</v>
      </c>
      <c r="AQ618" s="13" t="s">
        <v>131</v>
      </c>
      <c r="CZ618" t="s">
        <v>107</v>
      </c>
    </row>
    <row r="619" spans="1:104" x14ac:dyDescent="0.25">
      <c r="A619">
        <v>33100922</v>
      </c>
      <c r="B619" t="s">
        <v>90</v>
      </c>
      <c r="C619" t="s">
        <v>1211</v>
      </c>
      <c r="E619" t="s">
        <v>90</v>
      </c>
      <c r="F619" t="s">
        <v>1525</v>
      </c>
      <c r="G619" t="s">
        <v>92</v>
      </c>
      <c r="K619" t="s">
        <v>94</v>
      </c>
      <c r="L619" t="s">
        <v>95</v>
      </c>
      <c r="M619" t="s">
        <v>95</v>
      </c>
      <c r="N619" t="s">
        <v>90</v>
      </c>
      <c r="O619" t="s">
        <v>90</v>
      </c>
      <c r="P619" t="s">
        <v>90</v>
      </c>
      <c r="S619" t="s">
        <v>96</v>
      </c>
      <c r="T619" t="s">
        <v>96</v>
      </c>
      <c r="U619" t="s">
        <v>96</v>
      </c>
      <c r="V619">
        <v>1</v>
      </c>
      <c r="W619" t="s">
        <v>1881</v>
      </c>
      <c r="X619" t="s">
        <v>1884</v>
      </c>
      <c r="Y619">
        <v>128</v>
      </c>
      <c r="AE619" t="s">
        <v>346</v>
      </c>
      <c r="AF619" t="s">
        <v>90</v>
      </c>
      <c r="AG619" t="s">
        <v>90</v>
      </c>
      <c r="AH619" t="s">
        <v>90</v>
      </c>
      <c r="AK619" t="s">
        <v>347</v>
      </c>
      <c r="AL619" t="s">
        <v>347</v>
      </c>
      <c r="AM619" t="s">
        <v>347</v>
      </c>
      <c r="AN619" t="s">
        <v>347</v>
      </c>
      <c r="AO619" s="15" t="s">
        <v>347</v>
      </c>
      <c r="AQ619" s="13" t="s">
        <v>131</v>
      </c>
      <c r="CZ619" t="s">
        <v>107</v>
      </c>
    </row>
    <row r="620" spans="1:104" x14ac:dyDescent="0.25">
      <c r="A620">
        <v>33100928</v>
      </c>
      <c r="B620" t="s">
        <v>90</v>
      </c>
      <c r="C620" t="s">
        <v>1212</v>
      </c>
      <c r="E620" t="s">
        <v>90</v>
      </c>
      <c r="F620" t="s">
        <v>1525</v>
      </c>
      <c r="G620" t="s">
        <v>92</v>
      </c>
      <c r="K620" t="s">
        <v>94</v>
      </c>
      <c r="L620" t="s">
        <v>95</v>
      </c>
      <c r="M620" t="s">
        <v>95</v>
      </c>
      <c r="N620" t="s">
        <v>90</v>
      </c>
      <c r="O620" t="s">
        <v>90</v>
      </c>
      <c r="P620" t="s">
        <v>90</v>
      </c>
      <c r="S620" t="s">
        <v>96</v>
      </c>
      <c r="T620" t="s">
        <v>96</v>
      </c>
      <c r="U620" t="s">
        <v>96</v>
      </c>
      <c r="V620">
        <v>1</v>
      </c>
      <c r="W620" t="s">
        <v>1877</v>
      </c>
      <c r="X620" t="s">
        <v>1880</v>
      </c>
      <c r="Y620">
        <v>5</v>
      </c>
      <c r="AE620" t="s">
        <v>346</v>
      </c>
      <c r="AF620" t="s">
        <v>90</v>
      </c>
      <c r="AG620" t="s">
        <v>90</v>
      </c>
      <c r="AH620" t="s">
        <v>90</v>
      </c>
      <c r="AK620" t="s">
        <v>347</v>
      </c>
      <c r="AL620" t="s">
        <v>347</v>
      </c>
      <c r="AM620" t="s">
        <v>347</v>
      </c>
      <c r="AN620" t="s">
        <v>347</v>
      </c>
      <c r="AO620" s="15" t="s">
        <v>347</v>
      </c>
      <c r="AQ620" s="13" t="s">
        <v>131</v>
      </c>
      <c r="CZ620" t="s">
        <v>107</v>
      </c>
    </row>
    <row r="621" spans="1:104" x14ac:dyDescent="0.25">
      <c r="A621">
        <v>33100990</v>
      </c>
      <c r="B621" t="s">
        <v>90</v>
      </c>
      <c r="C621" t="s">
        <v>1213</v>
      </c>
      <c r="E621" t="s">
        <v>90</v>
      </c>
      <c r="F621" t="s">
        <v>1525</v>
      </c>
      <c r="G621" t="s">
        <v>92</v>
      </c>
      <c r="K621" t="s">
        <v>94</v>
      </c>
      <c r="L621" t="s">
        <v>95</v>
      </c>
      <c r="M621" t="s">
        <v>95</v>
      </c>
      <c r="N621" t="s">
        <v>90</v>
      </c>
      <c r="O621" t="s">
        <v>90</v>
      </c>
      <c r="P621" t="s">
        <v>90</v>
      </c>
      <c r="S621" t="s">
        <v>96</v>
      </c>
      <c r="T621" t="s">
        <v>96</v>
      </c>
      <c r="AE621" t="s">
        <v>346</v>
      </c>
      <c r="AF621" t="s">
        <v>90</v>
      </c>
      <c r="AG621" t="s">
        <v>90</v>
      </c>
      <c r="AH621" t="s">
        <v>90</v>
      </c>
      <c r="AK621" t="s">
        <v>347</v>
      </c>
      <c r="AL621" t="s">
        <v>347</v>
      </c>
      <c r="AM621" t="s">
        <v>347</v>
      </c>
      <c r="AN621" t="s">
        <v>347</v>
      </c>
      <c r="AO621" s="15" t="s">
        <v>347</v>
      </c>
      <c r="AQ621" s="13" t="s">
        <v>131</v>
      </c>
      <c r="CZ621" t="s">
        <v>107</v>
      </c>
    </row>
    <row r="622" spans="1:104" x14ac:dyDescent="0.25">
      <c r="A622">
        <v>33100630</v>
      </c>
      <c r="B622" t="s">
        <v>90</v>
      </c>
      <c r="C622" t="s">
        <v>1214</v>
      </c>
      <c r="E622" t="s">
        <v>90</v>
      </c>
      <c r="F622" t="s">
        <v>1525</v>
      </c>
      <c r="G622" t="s">
        <v>92</v>
      </c>
      <c r="K622" t="s">
        <v>94</v>
      </c>
      <c r="L622" t="s">
        <v>95</v>
      </c>
      <c r="M622" t="s">
        <v>95</v>
      </c>
      <c r="N622" t="s">
        <v>90</v>
      </c>
      <c r="O622" t="s">
        <v>90</v>
      </c>
      <c r="P622" t="s">
        <v>90</v>
      </c>
      <c r="S622" t="s">
        <v>96</v>
      </c>
      <c r="T622" t="s">
        <v>96</v>
      </c>
      <c r="U622" t="s">
        <v>96</v>
      </c>
      <c r="V622">
        <v>1</v>
      </c>
      <c r="W622" t="s">
        <v>1877</v>
      </c>
      <c r="X622" t="s">
        <v>1880</v>
      </c>
      <c r="Y622">
        <v>5</v>
      </c>
      <c r="AE622" t="s">
        <v>346</v>
      </c>
      <c r="AF622" t="s">
        <v>90</v>
      </c>
      <c r="AG622" t="s">
        <v>90</v>
      </c>
      <c r="AH622" t="s">
        <v>90</v>
      </c>
      <c r="AK622" t="s">
        <v>347</v>
      </c>
      <c r="AL622" t="s">
        <v>347</v>
      </c>
      <c r="AM622" t="s">
        <v>347</v>
      </c>
      <c r="AN622" t="s">
        <v>347</v>
      </c>
      <c r="AO622" s="15" t="s">
        <v>347</v>
      </c>
      <c r="AQ622" s="13" t="s">
        <v>131</v>
      </c>
      <c r="CZ622" t="s">
        <v>107</v>
      </c>
    </row>
    <row r="623" spans="1:104" x14ac:dyDescent="0.25">
      <c r="A623">
        <v>33100640</v>
      </c>
      <c r="B623" t="s">
        <v>90</v>
      </c>
      <c r="C623" t="s">
        <v>1215</v>
      </c>
      <c r="E623" t="s">
        <v>90</v>
      </c>
      <c r="F623" t="s">
        <v>1567</v>
      </c>
      <c r="G623" t="s">
        <v>92</v>
      </c>
      <c r="K623" t="s">
        <v>94</v>
      </c>
      <c r="L623" t="s">
        <v>95</v>
      </c>
      <c r="M623" t="s">
        <v>95</v>
      </c>
      <c r="N623" t="s">
        <v>90</v>
      </c>
      <c r="O623" t="s">
        <v>90</v>
      </c>
      <c r="P623" t="s">
        <v>90</v>
      </c>
      <c r="S623" t="s">
        <v>96</v>
      </c>
      <c r="T623" t="s">
        <v>96</v>
      </c>
      <c r="AE623" t="s">
        <v>346</v>
      </c>
      <c r="AF623" t="s">
        <v>90</v>
      </c>
      <c r="AG623" t="s">
        <v>90</v>
      </c>
      <c r="AH623" t="s">
        <v>90</v>
      </c>
      <c r="AK623" t="s">
        <v>347</v>
      </c>
      <c r="AL623" t="s">
        <v>347</v>
      </c>
      <c r="AM623" t="s">
        <v>347</v>
      </c>
      <c r="AN623" t="s">
        <v>347</v>
      </c>
      <c r="AO623" s="15" t="s">
        <v>347</v>
      </c>
      <c r="AQ623" s="13" t="s">
        <v>131</v>
      </c>
      <c r="CZ623" t="s">
        <v>107</v>
      </c>
    </row>
    <row r="624" spans="1:104" x14ac:dyDescent="0.25">
      <c r="A624">
        <v>33100645</v>
      </c>
      <c r="B624" t="s">
        <v>90</v>
      </c>
      <c r="C624" t="s">
        <v>1216</v>
      </c>
      <c r="E624" t="s">
        <v>90</v>
      </c>
      <c r="F624" t="s">
        <v>1567</v>
      </c>
      <c r="G624" t="s">
        <v>92</v>
      </c>
      <c r="K624" t="s">
        <v>94</v>
      </c>
      <c r="L624" t="s">
        <v>95</v>
      </c>
      <c r="M624" t="s">
        <v>95</v>
      </c>
      <c r="N624" t="s">
        <v>90</v>
      </c>
      <c r="O624" t="s">
        <v>90</v>
      </c>
      <c r="P624" t="s">
        <v>90</v>
      </c>
      <c r="S624" t="s">
        <v>96</v>
      </c>
      <c r="T624" t="s">
        <v>96</v>
      </c>
      <c r="AE624" t="s">
        <v>346</v>
      </c>
      <c r="AF624" t="s">
        <v>90</v>
      </c>
      <c r="AG624" t="s">
        <v>90</v>
      </c>
      <c r="AH624" t="s">
        <v>90</v>
      </c>
      <c r="AK624" t="s">
        <v>347</v>
      </c>
      <c r="AL624" t="s">
        <v>347</v>
      </c>
      <c r="AM624" t="s">
        <v>347</v>
      </c>
      <c r="AN624" t="s">
        <v>347</v>
      </c>
      <c r="AO624" s="15" t="s">
        <v>347</v>
      </c>
      <c r="AQ624" s="13" t="s">
        <v>131</v>
      </c>
      <c r="CZ624" t="s">
        <v>107</v>
      </c>
    </row>
    <row r="625" spans="1:107" x14ac:dyDescent="0.25">
      <c r="A625">
        <v>33100878</v>
      </c>
      <c r="B625" t="s">
        <v>90</v>
      </c>
      <c r="C625" t="s">
        <v>1217</v>
      </c>
      <c r="E625" t="s">
        <v>90</v>
      </c>
      <c r="F625" t="s">
        <v>1567</v>
      </c>
      <c r="G625" t="s">
        <v>92</v>
      </c>
      <c r="K625" t="s">
        <v>94</v>
      </c>
      <c r="L625" t="s">
        <v>95</v>
      </c>
      <c r="M625" t="s">
        <v>95</v>
      </c>
      <c r="N625" t="s">
        <v>90</v>
      </c>
      <c r="O625" t="s">
        <v>90</v>
      </c>
      <c r="P625" t="s">
        <v>90</v>
      </c>
      <c r="S625" t="s">
        <v>96</v>
      </c>
      <c r="T625" t="s">
        <v>96</v>
      </c>
      <c r="AE625" t="s">
        <v>346</v>
      </c>
      <c r="AF625" t="s">
        <v>90</v>
      </c>
      <c r="AG625" t="s">
        <v>90</v>
      </c>
      <c r="AH625" t="s">
        <v>90</v>
      </c>
      <c r="AK625" t="s">
        <v>347</v>
      </c>
      <c r="AL625" t="s">
        <v>347</v>
      </c>
      <c r="AM625" t="s">
        <v>347</v>
      </c>
      <c r="AN625" t="s">
        <v>347</v>
      </c>
      <c r="AO625" s="15" t="s">
        <v>347</v>
      </c>
      <c r="AQ625" s="13" t="s">
        <v>131</v>
      </c>
      <c r="CZ625" t="s">
        <v>107</v>
      </c>
    </row>
    <row r="626" spans="1:107" x14ac:dyDescent="0.25">
      <c r="A626">
        <v>33100855</v>
      </c>
      <c r="B626" t="s">
        <v>90</v>
      </c>
      <c r="C626" t="s">
        <v>1218</v>
      </c>
      <c r="E626" t="s">
        <v>90</v>
      </c>
      <c r="F626" t="s">
        <v>1567</v>
      </c>
      <c r="G626" t="s">
        <v>92</v>
      </c>
      <c r="K626" t="s">
        <v>94</v>
      </c>
      <c r="L626" t="s">
        <v>95</v>
      </c>
      <c r="M626" t="s">
        <v>95</v>
      </c>
      <c r="N626" t="s">
        <v>90</v>
      </c>
      <c r="O626" t="s">
        <v>90</v>
      </c>
      <c r="P626" t="s">
        <v>90</v>
      </c>
      <c r="S626" t="s">
        <v>96</v>
      </c>
      <c r="T626" t="s">
        <v>96</v>
      </c>
      <c r="AE626" t="s">
        <v>346</v>
      </c>
      <c r="AF626" t="s">
        <v>90</v>
      </c>
      <c r="AG626" t="s">
        <v>90</v>
      </c>
      <c r="AH626" t="s">
        <v>90</v>
      </c>
      <c r="AK626" t="s">
        <v>347</v>
      </c>
      <c r="AL626" t="s">
        <v>347</v>
      </c>
      <c r="AM626" t="s">
        <v>347</v>
      </c>
      <c r="AN626" t="s">
        <v>347</v>
      </c>
      <c r="AO626" s="15" t="s">
        <v>347</v>
      </c>
      <c r="AQ626" s="13" t="s">
        <v>131</v>
      </c>
      <c r="CZ626" t="s">
        <v>107</v>
      </c>
    </row>
    <row r="627" spans="1:107" x14ac:dyDescent="0.25">
      <c r="A627">
        <v>33100829</v>
      </c>
      <c r="B627" t="s">
        <v>90</v>
      </c>
      <c r="C627" t="s">
        <v>1219</v>
      </c>
      <c r="E627" t="s">
        <v>90</v>
      </c>
      <c r="F627" t="s">
        <v>1567</v>
      </c>
      <c r="G627" t="s">
        <v>92</v>
      </c>
      <c r="K627" t="s">
        <v>94</v>
      </c>
      <c r="L627" t="s">
        <v>95</v>
      </c>
      <c r="M627" t="s">
        <v>95</v>
      </c>
      <c r="N627" t="s">
        <v>90</v>
      </c>
      <c r="O627" t="s">
        <v>90</v>
      </c>
      <c r="P627" t="s">
        <v>90</v>
      </c>
      <c r="S627" t="s">
        <v>96</v>
      </c>
      <c r="T627" t="s">
        <v>96</v>
      </c>
      <c r="AE627" t="s">
        <v>346</v>
      </c>
      <c r="AF627" t="s">
        <v>90</v>
      </c>
      <c r="AG627" t="s">
        <v>90</v>
      </c>
      <c r="AH627" t="s">
        <v>90</v>
      </c>
      <c r="AK627" t="s">
        <v>347</v>
      </c>
      <c r="AL627" t="s">
        <v>347</v>
      </c>
      <c r="AM627" t="s">
        <v>347</v>
      </c>
      <c r="AN627" t="s">
        <v>347</v>
      </c>
      <c r="AO627" s="15" t="s">
        <v>347</v>
      </c>
      <c r="AQ627" s="13" t="s">
        <v>131</v>
      </c>
      <c r="CZ627" t="s">
        <v>107</v>
      </c>
    </row>
    <row r="628" spans="1:107" x14ac:dyDescent="0.25">
      <c r="A628">
        <v>33100770</v>
      </c>
      <c r="B628" t="s">
        <v>90</v>
      </c>
      <c r="C628" t="s">
        <v>1220</v>
      </c>
      <c r="E628" t="s">
        <v>90</v>
      </c>
      <c r="F628" t="s">
        <v>1567</v>
      </c>
      <c r="G628" t="s">
        <v>92</v>
      </c>
      <c r="K628" t="s">
        <v>94</v>
      </c>
      <c r="L628" t="s">
        <v>95</v>
      </c>
      <c r="M628" t="s">
        <v>95</v>
      </c>
      <c r="N628" t="s">
        <v>90</v>
      </c>
      <c r="O628" t="s">
        <v>90</v>
      </c>
      <c r="P628" t="s">
        <v>90</v>
      </c>
      <c r="S628" t="s">
        <v>96</v>
      </c>
      <c r="T628" t="s">
        <v>96</v>
      </c>
      <c r="AE628" t="s">
        <v>346</v>
      </c>
      <c r="AF628" t="s">
        <v>90</v>
      </c>
      <c r="AG628" t="s">
        <v>90</v>
      </c>
      <c r="AH628" t="s">
        <v>90</v>
      </c>
      <c r="AK628" t="s">
        <v>347</v>
      </c>
      <c r="AL628" t="s">
        <v>347</v>
      </c>
      <c r="AM628" t="s">
        <v>347</v>
      </c>
      <c r="AN628" t="s">
        <v>347</v>
      </c>
      <c r="AO628" s="15" t="s">
        <v>347</v>
      </c>
      <c r="AQ628" s="13" t="s">
        <v>131</v>
      </c>
      <c r="CZ628" t="s">
        <v>107</v>
      </c>
    </row>
    <row r="629" spans="1:107" x14ac:dyDescent="0.25">
      <c r="A629">
        <v>33100746</v>
      </c>
      <c r="B629" t="s">
        <v>90</v>
      </c>
      <c r="C629" t="s">
        <v>1221</v>
      </c>
      <c r="E629" t="s">
        <v>90</v>
      </c>
      <c r="F629" t="s">
        <v>1525</v>
      </c>
      <c r="G629" t="s">
        <v>92</v>
      </c>
      <c r="K629" t="s">
        <v>94</v>
      </c>
      <c r="L629" t="s">
        <v>95</v>
      </c>
      <c r="M629" t="s">
        <v>95</v>
      </c>
      <c r="N629" t="s">
        <v>90</v>
      </c>
      <c r="O629" t="s">
        <v>90</v>
      </c>
      <c r="P629" t="s">
        <v>90</v>
      </c>
      <c r="S629" t="s">
        <v>96</v>
      </c>
      <c r="T629" t="s">
        <v>96</v>
      </c>
      <c r="U629" t="s">
        <v>96</v>
      </c>
      <c r="V629">
        <v>1</v>
      </c>
      <c r="W629" t="s">
        <v>1877</v>
      </c>
      <c r="X629" t="s">
        <v>1880</v>
      </c>
      <c r="Y629">
        <v>35</v>
      </c>
      <c r="AE629" t="s">
        <v>346</v>
      </c>
      <c r="AF629" t="s">
        <v>90</v>
      </c>
      <c r="AG629" t="s">
        <v>90</v>
      </c>
      <c r="AH629" t="s">
        <v>90</v>
      </c>
      <c r="AK629" t="s">
        <v>347</v>
      </c>
      <c r="AL629" t="s">
        <v>347</v>
      </c>
      <c r="AM629" t="s">
        <v>347</v>
      </c>
      <c r="AN629" t="s">
        <v>347</v>
      </c>
      <c r="AO629" s="15" t="s">
        <v>347</v>
      </c>
      <c r="AQ629" s="13" t="s">
        <v>131</v>
      </c>
      <c r="CZ629" t="s">
        <v>107</v>
      </c>
    </row>
    <row r="630" spans="1:107" x14ac:dyDescent="0.25">
      <c r="A630">
        <v>33100729</v>
      </c>
      <c r="B630" t="s">
        <v>90</v>
      </c>
      <c r="C630" t="s">
        <v>1222</v>
      </c>
      <c r="E630" t="s">
        <v>90</v>
      </c>
      <c r="F630" t="s">
        <v>1567</v>
      </c>
      <c r="G630" t="s">
        <v>92</v>
      </c>
      <c r="K630" t="s">
        <v>94</v>
      </c>
      <c r="L630" t="s">
        <v>95</v>
      </c>
      <c r="M630" t="s">
        <v>95</v>
      </c>
      <c r="N630" t="s">
        <v>90</v>
      </c>
      <c r="O630" t="s">
        <v>90</v>
      </c>
      <c r="P630" t="s">
        <v>90</v>
      </c>
      <c r="S630" t="s">
        <v>96</v>
      </c>
      <c r="T630" t="s">
        <v>96</v>
      </c>
      <c r="AE630" t="s">
        <v>346</v>
      </c>
      <c r="AF630" t="s">
        <v>90</v>
      </c>
      <c r="AG630" t="s">
        <v>90</v>
      </c>
      <c r="AH630" t="s">
        <v>90</v>
      </c>
      <c r="AK630" t="s">
        <v>347</v>
      </c>
      <c r="AL630" t="s">
        <v>347</v>
      </c>
      <c r="AM630" t="s">
        <v>347</v>
      </c>
      <c r="AN630" t="s">
        <v>347</v>
      </c>
      <c r="AO630" s="15" t="s">
        <v>347</v>
      </c>
      <c r="AQ630" s="13" t="s">
        <v>131</v>
      </c>
      <c r="CZ630" t="s">
        <v>107</v>
      </c>
    </row>
    <row r="631" spans="1:107" x14ac:dyDescent="0.25">
      <c r="A631">
        <v>33100671</v>
      </c>
      <c r="B631" t="s">
        <v>90</v>
      </c>
      <c r="C631" t="s">
        <v>1223</v>
      </c>
      <c r="E631" t="s">
        <v>90</v>
      </c>
      <c r="F631" t="s">
        <v>1567</v>
      </c>
      <c r="G631" t="s">
        <v>92</v>
      </c>
      <c r="K631" t="s">
        <v>94</v>
      </c>
      <c r="L631" t="s">
        <v>95</v>
      </c>
      <c r="M631" t="s">
        <v>95</v>
      </c>
      <c r="N631" t="s">
        <v>90</v>
      </c>
      <c r="O631" t="s">
        <v>90</v>
      </c>
      <c r="P631" t="s">
        <v>90</v>
      </c>
      <c r="S631" t="s">
        <v>96</v>
      </c>
      <c r="T631" t="s">
        <v>96</v>
      </c>
      <c r="AE631" t="s">
        <v>346</v>
      </c>
      <c r="AF631" t="s">
        <v>90</v>
      </c>
      <c r="AG631" t="s">
        <v>90</v>
      </c>
      <c r="AH631" t="s">
        <v>90</v>
      </c>
      <c r="AK631" t="s">
        <v>347</v>
      </c>
      <c r="AL631" t="s">
        <v>347</v>
      </c>
      <c r="AM631" t="s">
        <v>347</v>
      </c>
      <c r="AN631" t="s">
        <v>347</v>
      </c>
      <c r="AO631" s="15" t="s">
        <v>347</v>
      </c>
      <c r="AQ631" s="13" t="s">
        <v>131</v>
      </c>
      <c r="CZ631" t="s">
        <v>107</v>
      </c>
    </row>
    <row r="632" spans="1:107" x14ac:dyDescent="0.25">
      <c r="A632">
        <v>33101077</v>
      </c>
      <c r="B632" t="s">
        <v>90</v>
      </c>
      <c r="C632" t="s">
        <v>1796</v>
      </c>
      <c r="E632" t="s">
        <v>91</v>
      </c>
      <c r="F632" t="s">
        <v>1486</v>
      </c>
      <c r="G632" t="s">
        <v>92</v>
      </c>
      <c r="K632" t="s">
        <v>94</v>
      </c>
      <c r="L632" t="s">
        <v>95</v>
      </c>
      <c r="M632" t="s">
        <v>95</v>
      </c>
      <c r="N632" t="s">
        <v>90</v>
      </c>
      <c r="O632" t="s">
        <v>90</v>
      </c>
      <c r="P632" t="s">
        <v>90</v>
      </c>
      <c r="S632" t="s">
        <v>96</v>
      </c>
      <c r="T632" t="s">
        <v>96</v>
      </c>
      <c r="AE632" t="s">
        <v>97</v>
      </c>
      <c r="AF632" t="s">
        <v>90</v>
      </c>
      <c r="AG632" t="s">
        <v>95</v>
      </c>
      <c r="AH632" t="s">
        <v>90</v>
      </c>
      <c r="AK632" t="s">
        <v>96</v>
      </c>
      <c r="AL632">
        <v>1</v>
      </c>
      <c r="AM632" t="s">
        <v>98</v>
      </c>
      <c r="AN632" t="s">
        <v>1224</v>
      </c>
      <c r="AO632" s="15">
        <v>1.99</v>
      </c>
      <c r="AP632" t="s">
        <v>108</v>
      </c>
      <c r="AQ632" s="13" t="s">
        <v>1225</v>
      </c>
      <c r="CZ632" t="s">
        <v>107</v>
      </c>
      <c r="DC632" t="s">
        <v>1908</v>
      </c>
    </row>
    <row r="633" spans="1:107" x14ac:dyDescent="0.25">
      <c r="A633">
        <v>33101099</v>
      </c>
      <c r="B633" t="s">
        <v>90</v>
      </c>
      <c r="C633" t="s">
        <v>1226</v>
      </c>
      <c r="E633" t="s">
        <v>90</v>
      </c>
      <c r="F633" t="s">
        <v>1525</v>
      </c>
      <c r="G633" t="s">
        <v>92</v>
      </c>
      <c r="K633" t="s">
        <v>94</v>
      </c>
      <c r="L633" t="s">
        <v>95</v>
      </c>
      <c r="M633" t="s">
        <v>95</v>
      </c>
      <c r="N633" t="s">
        <v>90</v>
      </c>
      <c r="O633" t="s">
        <v>90</v>
      </c>
      <c r="P633" t="s">
        <v>90</v>
      </c>
      <c r="S633" t="s">
        <v>96</v>
      </c>
      <c r="T633" t="s">
        <v>96</v>
      </c>
      <c r="U633" t="s">
        <v>96</v>
      </c>
      <c r="V633">
        <v>1</v>
      </c>
      <c r="W633" t="s">
        <v>1877</v>
      </c>
      <c r="X633" t="s">
        <v>1878</v>
      </c>
      <c r="Y633">
        <v>2.72</v>
      </c>
      <c r="AE633" t="s">
        <v>346</v>
      </c>
      <c r="AF633" t="s">
        <v>90</v>
      </c>
      <c r="AG633" t="s">
        <v>90</v>
      </c>
      <c r="AH633" t="s">
        <v>90</v>
      </c>
      <c r="AK633" t="s">
        <v>347</v>
      </c>
      <c r="AL633" t="s">
        <v>347</v>
      </c>
      <c r="AM633" t="s">
        <v>347</v>
      </c>
      <c r="AN633" t="s">
        <v>347</v>
      </c>
      <c r="AO633" s="15" t="s">
        <v>347</v>
      </c>
      <c r="AQ633" s="13" t="s">
        <v>131</v>
      </c>
      <c r="CZ633" t="s">
        <v>107</v>
      </c>
    </row>
    <row r="634" spans="1:107" x14ac:dyDescent="0.25">
      <c r="A634">
        <v>35000348</v>
      </c>
      <c r="B634" t="s">
        <v>90</v>
      </c>
      <c r="C634" t="s">
        <v>1797</v>
      </c>
      <c r="E634" t="s">
        <v>91</v>
      </c>
      <c r="F634" t="s">
        <v>1481</v>
      </c>
      <c r="G634" t="s">
        <v>92</v>
      </c>
      <c r="K634" t="s">
        <v>94</v>
      </c>
      <c r="L634" t="s">
        <v>95</v>
      </c>
      <c r="M634" t="s">
        <v>95</v>
      </c>
      <c r="N634" t="s">
        <v>90</v>
      </c>
      <c r="O634" t="s">
        <v>90</v>
      </c>
      <c r="P634" t="s">
        <v>90</v>
      </c>
      <c r="S634" t="s">
        <v>96</v>
      </c>
      <c r="T634" t="s">
        <v>96</v>
      </c>
      <c r="U634" t="s">
        <v>96</v>
      </c>
      <c r="V634">
        <v>1</v>
      </c>
      <c r="W634" t="s">
        <v>1877</v>
      </c>
      <c r="X634" t="s">
        <v>1878</v>
      </c>
      <c r="Y634">
        <v>6</v>
      </c>
      <c r="AE634" t="s">
        <v>97</v>
      </c>
      <c r="AF634" t="s">
        <v>90</v>
      </c>
      <c r="AG634" t="s">
        <v>95</v>
      </c>
      <c r="AH634" t="s">
        <v>90</v>
      </c>
      <c r="AK634" t="s">
        <v>96</v>
      </c>
      <c r="AL634">
        <v>1</v>
      </c>
      <c r="AM634" t="s">
        <v>98</v>
      </c>
      <c r="AN634" t="s">
        <v>1227</v>
      </c>
      <c r="AO634" s="15">
        <v>2.79</v>
      </c>
      <c r="AP634" t="s">
        <v>108</v>
      </c>
      <c r="AQ634" s="13" t="s">
        <v>1228</v>
      </c>
      <c r="CZ634" t="s">
        <v>107</v>
      </c>
    </row>
    <row r="635" spans="1:107" x14ac:dyDescent="0.25">
      <c r="A635">
        <v>35000350</v>
      </c>
      <c r="B635" t="s">
        <v>90</v>
      </c>
      <c r="C635" t="s">
        <v>1798</v>
      </c>
      <c r="E635" t="s">
        <v>91</v>
      </c>
      <c r="F635" t="s">
        <v>1481</v>
      </c>
      <c r="G635" t="s">
        <v>92</v>
      </c>
      <c r="K635" t="s">
        <v>94</v>
      </c>
      <c r="L635" t="s">
        <v>95</v>
      </c>
      <c r="M635" t="s">
        <v>95</v>
      </c>
      <c r="N635" t="s">
        <v>90</v>
      </c>
      <c r="O635" t="s">
        <v>90</v>
      </c>
      <c r="P635" t="s">
        <v>90</v>
      </c>
      <c r="S635" t="s">
        <v>96</v>
      </c>
      <c r="T635" t="s">
        <v>96</v>
      </c>
      <c r="U635" t="s">
        <v>96</v>
      </c>
      <c r="V635">
        <v>1</v>
      </c>
      <c r="W635" t="s">
        <v>1877</v>
      </c>
      <c r="X635" t="s">
        <v>1878</v>
      </c>
      <c r="Y635">
        <v>8</v>
      </c>
      <c r="AE635" t="s">
        <v>97</v>
      </c>
      <c r="AF635" t="s">
        <v>90</v>
      </c>
      <c r="AG635" t="s">
        <v>95</v>
      </c>
      <c r="AH635" t="s">
        <v>90</v>
      </c>
      <c r="AK635" t="s">
        <v>96</v>
      </c>
      <c r="AL635">
        <v>1</v>
      </c>
      <c r="AM635" t="s">
        <v>98</v>
      </c>
      <c r="AN635" t="s">
        <v>1229</v>
      </c>
      <c r="AO635" s="15">
        <v>3.99</v>
      </c>
      <c r="AP635" t="s">
        <v>108</v>
      </c>
      <c r="AQ635" s="13" t="s">
        <v>1230</v>
      </c>
      <c r="CZ635" t="s">
        <v>107</v>
      </c>
    </row>
    <row r="636" spans="1:107" x14ac:dyDescent="0.25">
      <c r="A636">
        <v>35000364</v>
      </c>
      <c r="B636" t="s">
        <v>90</v>
      </c>
      <c r="C636" t="s">
        <v>1799</v>
      </c>
      <c r="E636" t="s">
        <v>91</v>
      </c>
      <c r="F636" t="s">
        <v>1480</v>
      </c>
      <c r="G636" t="s">
        <v>92</v>
      </c>
      <c r="K636" t="s">
        <v>94</v>
      </c>
      <c r="L636" t="s">
        <v>95</v>
      </c>
      <c r="M636" t="s">
        <v>95</v>
      </c>
      <c r="N636" t="s">
        <v>90</v>
      </c>
      <c r="O636" t="s">
        <v>90</v>
      </c>
      <c r="P636" t="s">
        <v>90</v>
      </c>
      <c r="S636" t="s">
        <v>96</v>
      </c>
      <c r="T636" t="s">
        <v>96</v>
      </c>
      <c r="AE636" t="s">
        <v>97</v>
      </c>
      <c r="AF636" t="s">
        <v>90</v>
      </c>
      <c r="AG636" t="s">
        <v>95</v>
      </c>
      <c r="AH636" t="s">
        <v>90</v>
      </c>
      <c r="AK636" t="s">
        <v>96</v>
      </c>
      <c r="AL636">
        <v>1</v>
      </c>
      <c r="AM636" t="s">
        <v>98</v>
      </c>
      <c r="AN636" t="s">
        <v>1231</v>
      </c>
      <c r="AO636" s="15">
        <v>7.99</v>
      </c>
      <c r="AP636" t="s">
        <v>108</v>
      </c>
      <c r="AQ636" s="13" t="s">
        <v>1232</v>
      </c>
      <c r="CZ636" t="s">
        <v>107</v>
      </c>
    </row>
    <row r="637" spans="1:107" x14ac:dyDescent="0.25">
      <c r="A637">
        <v>35100162</v>
      </c>
      <c r="B637" t="s">
        <v>90</v>
      </c>
      <c r="C637" t="s">
        <v>1233</v>
      </c>
      <c r="E637" t="s">
        <v>90</v>
      </c>
      <c r="F637" t="s">
        <v>1525</v>
      </c>
      <c r="G637" t="s">
        <v>92</v>
      </c>
      <c r="K637" t="s">
        <v>94</v>
      </c>
      <c r="L637" t="s">
        <v>95</v>
      </c>
      <c r="M637" t="s">
        <v>95</v>
      </c>
      <c r="N637" t="s">
        <v>90</v>
      </c>
      <c r="O637" t="s">
        <v>90</v>
      </c>
      <c r="P637" t="s">
        <v>90</v>
      </c>
      <c r="S637" t="s">
        <v>96</v>
      </c>
      <c r="T637" t="s">
        <v>96</v>
      </c>
      <c r="AE637" t="s">
        <v>346</v>
      </c>
      <c r="AF637" t="s">
        <v>90</v>
      </c>
      <c r="AG637" t="s">
        <v>90</v>
      </c>
      <c r="AH637" t="s">
        <v>90</v>
      </c>
      <c r="AK637" t="s">
        <v>347</v>
      </c>
      <c r="AL637" t="s">
        <v>347</v>
      </c>
      <c r="AM637" t="s">
        <v>347</v>
      </c>
      <c r="AN637" t="s">
        <v>347</v>
      </c>
      <c r="AO637" s="15" t="s">
        <v>347</v>
      </c>
      <c r="AQ637" s="13" t="s">
        <v>131</v>
      </c>
      <c r="CZ637" t="s">
        <v>107</v>
      </c>
    </row>
    <row r="638" spans="1:107" x14ac:dyDescent="0.25">
      <c r="A638">
        <v>35100163</v>
      </c>
      <c r="B638" t="s">
        <v>90</v>
      </c>
      <c r="C638" t="s">
        <v>1234</v>
      </c>
      <c r="E638" t="s">
        <v>90</v>
      </c>
      <c r="F638" t="s">
        <v>1525</v>
      </c>
      <c r="G638" t="s">
        <v>92</v>
      </c>
      <c r="K638" t="s">
        <v>94</v>
      </c>
      <c r="L638" t="s">
        <v>95</v>
      </c>
      <c r="M638" t="s">
        <v>95</v>
      </c>
      <c r="N638" t="s">
        <v>90</v>
      </c>
      <c r="O638" t="s">
        <v>90</v>
      </c>
      <c r="P638" t="s">
        <v>90</v>
      </c>
      <c r="S638" t="s">
        <v>96</v>
      </c>
      <c r="T638" t="s">
        <v>96</v>
      </c>
      <c r="AE638" t="s">
        <v>346</v>
      </c>
      <c r="AF638" t="s">
        <v>90</v>
      </c>
      <c r="AG638" t="s">
        <v>90</v>
      </c>
      <c r="AH638" t="s">
        <v>90</v>
      </c>
      <c r="AK638" t="s">
        <v>347</v>
      </c>
      <c r="AL638" t="s">
        <v>347</v>
      </c>
      <c r="AM638" t="s">
        <v>347</v>
      </c>
      <c r="AN638" t="s">
        <v>347</v>
      </c>
      <c r="AO638" s="15" t="s">
        <v>347</v>
      </c>
      <c r="AQ638" s="13" t="s">
        <v>131</v>
      </c>
      <c r="CZ638" t="s">
        <v>107</v>
      </c>
    </row>
    <row r="639" spans="1:107" x14ac:dyDescent="0.25">
      <c r="A639">
        <v>35100164</v>
      </c>
      <c r="B639" t="s">
        <v>90</v>
      </c>
      <c r="C639" t="s">
        <v>1235</v>
      </c>
      <c r="E639" t="s">
        <v>90</v>
      </c>
      <c r="F639" t="s">
        <v>1525</v>
      </c>
      <c r="G639" t="s">
        <v>92</v>
      </c>
      <c r="K639" t="s">
        <v>94</v>
      </c>
      <c r="L639" t="s">
        <v>95</v>
      </c>
      <c r="M639" t="s">
        <v>95</v>
      </c>
      <c r="N639" t="s">
        <v>90</v>
      </c>
      <c r="O639" t="s">
        <v>90</v>
      </c>
      <c r="P639" t="s">
        <v>90</v>
      </c>
      <c r="S639" t="s">
        <v>96</v>
      </c>
      <c r="T639" t="s">
        <v>96</v>
      </c>
      <c r="AE639" t="s">
        <v>346</v>
      </c>
      <c r="AF639" t="s">
        <v>90</v>
      </c>
      <c r="AG639" t="s">
        <v>90</v>
      </c>
      <c r="AH639" t="s">
        <v>90</v>
      </c>
      <c r="AK639" t="s">
        <v>347</v>
      </c>
      <c r="AL639" t="s">
        <v>347</v>
      </c>
      <c r="AM639" t="s">
        <v>347</v>
      </c>
      <c r="AN639" t="s">
        <v>347</v>
      </c>
      <c r="AO639" s="15" t="s">
        <v>347</v>
      </c>
      <c r="AQ639" s="13" t="s">
        <v>131</v>
      </c>
      <c r="CZ639" t="s">
        <v>107</v>
      </c>
    </row>
    <row r="640" spans="1:107" x14ac:dyDescent="0.25">
      <c r="A640">
        <v>35100225</v>
      </c>
      <c r="B640" t="s">
        <v>90</v>
      </c>
      <c r="C640" t="s">
        <v>1236</v>
      </c>
      <c r="E640" t="s">
        <v>90</v>
      </c>
      <c r="F640" t="s">
        <v>1525</v>
      </c>
      <c r="G640" t="s">
        <v>92</v>
      </c>
      <c r="K640" t="s">
        <v>94</v>
      </c>
      <c r="L640" t="s">
        <v>95</v>
      </c>
      <c r="M640" t="s">
        <v>95</v>
      </c>
      <c r="N640" t="s">
        <v>90</v>
      </c>
      <c r="O640" t="s">
        <v>90</v>
      </c>
      <c r="P640" t="s">
        <v>90</v>
      </c>
      <c r="S640" t="s">
        <v>96</v>
      </c>
      <c r="T640" t="s">
        <v>96</v>
      </c>
      <c r="U640" t="s">
        <v>96</v>
      </c>
      <c r="V640">
        <v>1</v>
      </c>
      <c r="W640" t="s">
        <v>1877</v>
      </c>
      <c r="X640" t="s">
        <v>1880</v>
      </c>
      <c r="Y640">
        <v>5</v>
      </c>
      <c r="AE640" t="s">
        <v>346</v>
      </c>
      <c r="AF640" t="s">
        <v>90</v>
      </c>
      <c r="AG640" t="s">
        <v>90</v>
      </c>
      <c r="AH640" t="s">
        <v>90</v>
      </c>
      <c r="AK640" t="s">
        <v>347</v>
      </c>
      <c r="AL640" t="s">
        <v>347</v>
      </c>
      <c r="AM640" t="s">
        <v>347</v>
      </c>
      <c r="AN640" t="s">
        <v>347</v>
      </c>
      <c r="AO640" s="15" t="s">
        <v>347</v>
      </c>
      <c r="AQ640" s="13" t="s">
        <v>131</v>
      </c>
      <c r="CZ640" t="s">
        <v>107</v>
      </c>
    </row>
    <row r="641" spans="1:104" x14ac:dyDescent="0.25">
      <c r="A641">
        <v>35100166</v>
      </c>
      <c r="B641" t="s">
        <v>90</v>
      </c>
      <c r="C641" t="s">
        <v>1237</v>
      </c>
      <c r="E641" t="s">
        <v>90</v>
      </c>
      <c r="F641" t="s">
        <v>1525</v>
      </c>
      <c r="G641" t="s">
        <v>92</v>
      </c>
      <c r="K641" t="s">
        <v>94</v>
      </c>
      <c r="L641" t="s">
        <v>95</v>
      </c>
      <c r="M641" t="s">
        <v>95</v>
      </c>
      <c r="N641" t="s">
        <v>90</v>
      </c>
      <c r="O641" t="s">
        <v>90</v>
      </c>
      <c r="P641" t="s">
        <v>90</v>
      </c>
      <c r="S641" t="s">
        <v>96</v>
      </c>
      <c r="T641" t="s">
        <v>96</v>
      </c>
      <c r="AE641" t="s">
        <v>346</v>
      </c>
      <c r="AF641" t="s">
        <v>90</v>
      </c>
      <c r="AG641" t="s">
        <v>90</v>
      </c>
      <c r="AH641" t="s">
        <v>90</v>
      </c>
      <c r="AK641" t="s">
        <v>347</v>
      </c>
      <c r="AL641" t="s">
        <v>347</v>
      </c>
      <c r="AM641" t="s">
        <v>347</v>
      </c>
      <c r="AN641" t="s">
        <v>347</v>
      </c>
      <c r="AO641" s="15" t="s">
        <v>347</v>
      </c>
      <c r="AQ641" s="13" t="s">
        <v>131</v>
      </c>
      <c r="CZ641" t="s">
        <v>107</v>
      </c>
    </row>
    <row r="642" spans="1:104" x14ac:dyDescent="0.25">
      <c r="A642">
        <v>35100169</v>
      </c>
      <c r="B642" t="s">
        <v>90</v>
      </c>
      <c r="C642" t="s">
        <v>1238</v>
      </c>
      <c r="E642" t="s">
        <v>90</v>
      </c>
      <c r="F642" t="s">
        <v>1525</v>
      </c>
      <c r="G642" t="s">
        <v>92</v>
      </c>
      <c r="K642" t="s">
        <v>94</v>
      </c>
      <c r="L642" t="s">
        <v>95</v>
      </c>
      <c r="M642" t="s">
        <v>95</v>
      </c>
      <c r="N642" t="s">
        <v>90</v>
      </c>
      <c r="O642" t="s">
        <v>90</v>
      </c>
      <c r="P642" t="s">
        <v>90</v>
      </c>
      <c r="S642" t="s">
        <v>96</v>
      </c>
      <c r="T642" t="s">
        <v>96</v>
      </c>
      <c r="AE642" t="s">
        <v>346</v>
      </c>
      <c r="AF642" t="s">
        <v>90</v>
      </c>
      <c r="AG642" t="s">
        <v>90</v>
      </c>
      <c r="AH642" t="s">
        <v>90</v>
      </c>
      <c r="AK642" t="s">
        <v>347</v>
      </c>
      <c r="AL642" t="s">
        <v>347</v>
      </c>
      <c r="AM642" t="s">
        <v>347</v>
      </c>
      <c r="AN642" t="s">
        <v>347</v>
      </c>
      <c r="AO642" s="15" t="s">
        <v>347</v>
      </c>
      <c r="AQ642" s="13" t="s">
        <v>131</v>
      </c>
      <c r="CZ642" t="s">
        <v>107</v>
      </c>
    </row>
    <row r="643" spans="1:104" x14ac:dyDescent="0.25">
      <c r="A643">
        <v>35100229</v>
      </c>
      <c r="B643" t="s">
        <v>90</v>
      </c>
      <c r="C643" t="s">
        <v>1239</v>
      </c>
      <c r="E643" t="s">
        <v>90</v>
      </c>
      <c r="F643" t="s">
        <v>1525</v>
      </c>
      <c r="G643" t="s">
        <v>92</v>
      </c>
      <c r="K643" t="s">
        <v>94</v>
      </c>
      <c r="L643" t="s">
        <v>95</v>
      </c>
      <c r="M643" t="s">
        <v>95</v>
      </c>
      <c r="N643" t="s">
        <v>90</v>
      </c>
      <c r="O643" t="s">
        <v>90</v>
      </c>
      <c r="P643" t="s">
        <v>90</v>
      </c>
      <c r="S643" t="s">
        <v>96</v>
      </c>
      <c r="T643" t="s">
        <v>96</v>
      </c>
      <c r="AE643" t="s">
        <v>346</v>
      </c>
      <c r="AF643" t="s">
        <v>90</v>
      </c>
      <c r="AG643" t="s">
        <v>90</v>
      </c>
      <c r="AH643" t="s">
        <v>90</v>
      </c>
      <c r="AK643" t="s">
        <v>347</v>
      </c>
      <c r="AL643" t="s">
        <v>347</v>
      </c>
      <c r="AM643" t="s">
        <v>347</v>
      </c>
      <c r="AN643" t="s">
        <v>347</v>
      </c>
      <c r="AO643" s="15" t="s">
        <v>347</v>
      </c>
      <c r="AQ643" s="13" t="s">
        <v>131</v>
      </c>
      <c r="CZ643" t="s">
        <v>107</v>
      </c>
    </row>
    <row r="644" spans="1:104" x14ac:dyDescent="0.25">
      <c r="A644">
        <v>35100307</v>
      </c>
      <c r="B644" t="s">
        <v>90</v>
      </c>
      <c r="C644" t="s">
        <v>1240</v>
      </c>
      <c r="E644" t="s">
        <v>90</v>
      </c>
      <c r="F644" t="s">
        <v>1567</v>
      </c>
      <c r="G644" t="s">
        <v>92</v>
      </c>
      <c r="K644" t="s">
        <v>94</v>
      </c>
      <c r="L644" t="s">
        <v>95</v>
      </c>
      <c r="M644" t="s">
        <v>95</v>
      </c>
      <c r="N644" t="s">
        <v>90</v>
      </c>
      <c r="O644" t="s">
        <v>90</v>
      </c>
      <c r="P644" t="s">
        <v>90</v>
      </c>
      <c r="S644" t="s">
        <v>96</v>
      </c>
      <c r="T644" t="s">
        <v>96</v>
      </c>
      <c r="AE644" t="s">
        <v>346</v>
      </c>
      <c r="AF644" t="s">
        <v>90</v>
      </c>
      <c r="AG644" t="s">
        <v>90</v>
      </c>
      <c r="AH644" t="s">
        <v>90</v>
      </c>
      <c r="AK644" t="s">
        <v>347</v>
      </c>
      <c r="AL644" t="s">
        <v>347</v>
      </c>
      <c r="AM644" t="s">
        <v>347</v>
      </c>
      <c r="AN644" t="s">
        <v>347</v>
      </c>
      <c r="AO644" s="15" t="s">
        <v>347</v>
      </c>
      <c r="AQ644" s="13" t="s">
        <v>131</v>
      </c>
      <c r="CZ644" t="s">
        <v>107</v>
      </c>
    </row>
    <row r="645" spans="1:104" x14ac:dyDescent="0.25">
      <c r="A645">
        <v>35100308</v>
      </c>
      <c r="B645" t="s">
        <v>90</v>
      </c>
      <c r="C645" t="s">
        <v>1241</v>
      </c>
      <c r="E645" t="s">
        <v>90</v>
      </c>
      <c r="F645" t="s">
        <v>1567</v>
      </c>
      <c r="G645" t="s">
        <v>92</v>
      </c>
      <c r="K645" t="s">
        <v>94</v>
      </c>
      <c r="L645" t="s">
        <v>95</v>
      </c>
      <c r="M645" t="s">
        <v>95</v>
      </c>
      <c r="N645" t="s">
        <v>90</v>
      </c>
      <c r="O645" t="s">
        <v>90</v>
      </c>
      <c r="P645" t="s">
        <v>90</v>
      </c>
      <c r="S645" t="s">
        <v>96</v>
      </c>
      <c r="T645" t="s">
        <v>96</v>
      </c>
      <c r="U645" t="s">
        <v>96</v>
      </c>
      <c r="V645">
        <v>1</v>
      </c>
      <c r="W645" t="s">
        <v>1877</v>
      </c>
      <c r="X645" t="s">
        <v>1880</v>
      </c>
      <c r="Y645">
        <v>50</v>
      </c>
      <c r="AE645" t="s">
        <v>346</v>
      </c>
      <c r="AF645" t="s">
        <v>90</v>
      </c>
      <c r="AG645" t="s">
        <v>90</v>
      </c>
      <c r="AH645" t="s">
        <v>90</v>
      </c>
      <c r="AK645" t="s">
        <v>347</v>
      </c>
      <c r="AL645" t="s">
        <v>347</v>
      </c>
      <c r="AM645" t="s">
        <v>347</v>
      </c>
      <c r="AN645" t="s">
        <v>347</v>
      </c>
      <c r="AO645" s="15" t="s">
        <v>347</v>
      </c>
      <c r="AQ645" s="13" t="s">
        <v>131</v>
      </c>
      <c r="CZ645" t="s">
        <v>107</v>
      </c>
    </row>
    <row r="646" spans="1:104" x14ac:dyDescent="0.25">
      <c r="A646">
        <v>35100171</v>
      </c>
      <c r="B646" t="s">
        <v>90</v>
      </c>
      <c r="C646" t="s">
        <v>1242</v>
      </c>
      <c r="E646" t="s">
        <v>90</v>
      </c>
      <c r="F646" t="s">
        <v>1525</v>
      </c>
      <c r="G646" t="s">
        <v>92</v>
      </c>
      <c r="K646" t="s">
        <v>94</v>
      </c>
      <c r="L646" t="s">
        <v>95</v>
      </c>
      <c r="M646" t="s">
        <v>95</v>
      </c>
      <c r="N646" t="s">
        <v>90</v>
      </c>
      <c r="O646" t="s">
        <v>90</v>
      </c>
      <c r="P646" t="s">
        <v>90</v>
      </c>
      <c r="S646" t="s">
        <v>96</v>
      </c>
      <c r="T646" t="s">
        <v>96</v>
      </c>
      <c r="U646" t="s">
        <v>96</v>
      </c>
      <c r="V646">
        <v>1</v>
      </c>
      <c r="W646" t="s">
        <v>1877</v>
      </c>
      <c r="X646" t="s">
        <v>1880</v>
      </c>
      <c r="Y646">
        <v>10</v>
      </c>
      <c r="AE646" t="s">
        <v>346</v>
      </c>
      <c r="AF646" t="s">
        <v>90</v>
      </c>
      <c r="AG646" t="s">
        <v>90</v>
      </c>
      <c r="AH646" t="s">
        <v>90</v>
      </c>
      <c r="AK646" t="s">
        <v>347</v>
      </c>
      <c r="AL646" t="s">
        <v>347</v>
      </c>
      <c r="AM646" t="s">
        <v>347</v>
      </c>
      <c r="AN646" t="s">
        <v>347</v>
      </c>
      <c r="AO646" s="15" t="s">
        <v>347</v>
      </c>
      <c r="AQ646" s="13" t="s">
        <v>131</v>
      </c>
      <c r="CZ646" t="s">
        <v>107</v>
      </c>
    </row>
    <row r="647" spans="1:104" x14ac:dyDescent="0.25">
      <c r="A647">
        <v>35100310</v>
      </c>
      <c r="B647" t="s">
        <v>90</v>
      </c>
      <c r="C647" t="s">
        <v>1243</v>
      </c>
      <c r="E647" t="s">
        <v>90</v>
      </c>
      <c r="F647" t="s">
        <v>1567</v>
      </c>
      <c r="G647" t="s">
        <v>92</v>
      </c>
      <c r="K647" t="s">
        <v>94</v>
      </c>
      <c r="L647" t="s">
        <v>95</v>
      </c>
      <c r="M647" t="s">
        <v>95</v>
      </c>
      <c r="N647" t="s">
        <v>90</v>
      </c>
      <c r="O647" t="s">
        <v>90</v>
      </c>
      <c r="P647" t="s">
        <v>90</v>
      </c>
      <c r="S647" t="s">
        <v>96</v>
      </c>
      <c r="T647" t="s">
        <v>96</v>
      </c>
      <c r="AE647" t="s">
        <v>346</v>
      </c>
      <c r="AF647" t="s">
        <v>90</v>
      </c>
      <c r="AG647" t="s">
        <v>90</v>
      </c>
      <c r="AH647" t="s">
        <v>90</v>
      </c>
      <c r="AK647" t="s">
        <v>347</v>
      </c>
      <c r="AL647" t="s">
        <v>347</v>
      </c>
      <c r="AM647" t="s">
        <v>347</v>
      </c>
      <c r="AN647" t="s">
        <v>347</v>
      </c>
      <c r="AO647" s="15" t="s">
        <v>347</v>
      </c>
      <c r="AQ647" s="13" t="s">
        <v>131</v>
      </c>
      <c r="CZ647" t="s">
        <v>107</v>
      </c>
    </row>
    <row r="648" spans="1:104" x14ac:dyDescent="0.25">
      <c r="A648">
        <v>35100172</v>
      </c>
      <c r="B648" t="s">
        <v>90</v>
      </c>
      <c r="C648" t="s">
        <v>1244</v>
      </c>
      <c r="E648" t="s">
        <v>90</v>
      </c>
      <c r="F648" t="s">
        <v>1525</v>
      </c>
      <c r="G648" t="s">
        <v>92</v>
      </c>
      <c r="K648" t="s">
        <v>94</v>
      </c>
      <c r="L648" t="s">
        <v>95</v>
      </c>
      <c r="M648" t="s">
        <v>95</v>
      </c>
      <c r="N648" t="s">
        <v>90</v>
      </c>
      <c r="O648" t="s">
        <v>90</v>
      </c>
      <c r="P648" t="s">
        <v>90</v>
      </c>
      <c r="S648" t="s">
        <v>96</v>
      </c>
      <c r="T648" t="s">
        <v>96</v>
      </c>
      <c r="U648" t="s">
        <v>96</v>
      </c>
      <c r="V648">
        <v>1</v>
      </c>
      <c r="W648" t="s">
        <v>1877</v>
      </c>
      <c r="X648" t="s">
        <v>1880</v>
      </c>
      <c r="Y648">
        <v>10</v>
      </c>
      <c r="AE648" t="s">
        <v>346</v>
      </c>
      <c r="AF648" t="s">
        <v>90</v>
      </c>
      <c r="AG648" t="s">
        <v>90</v>
      </c>
      <c r="AH648" t="s">
        <v>90</v>
      </c>
      <c r="AK648" t="s">
        <v>347</v>
      </c>
      <c r="AL648" t="s">
        <v>347</v>
      </c>
      <c r="AM648" t="s">
        <v>347</v>
      </c>
      <c r="AN648" t="s">
        <v>347</v>
      </c>
      <c r="AO648" s="15" t="s">
        <v>347</v>
      </c>
      <c r="AQ648" s="13" t="s">
        <v>131</v>
      </c>
      <c r="CZ648" t="s">
        <v>107</v>
      </c>
    </row>
    <row r="649" spans="1:104" x14ac:dyDescent="0.25">
      <c r="A649">
        <v>35100233</v>
      </c>
      <c r="B649" t="s">
        <v>90</v>
      </c>
      <c r="C649" t="s">
        <v>1245</v>
      </c>
      <c r="E649" t="s">
        <v>90</v>
      </c>
      <c r="F649" t="s">
        <v>1525</v>
      </c>
      <c r="G649" t="s">
        <v>92</v>
      </c>
      <c r="K649" t="s">
        <v>94</v>
      </c>
      <c r="L649" t="s">
        <v>95</v>
      </c>
      <c r="M649" t="s">
        <v>95</v>
      </c>
      <c r="N649" t="s">
        <v>90</v>
      </c>
      <c r="O649" t="s">
        <v>90</v>
      </c>
      <c r="P649" t="s">
        <v>90</v>
      </c>
      <c r="S649" t="s">
        <v>96</v>
      </c>
      <c r="T649" t="s">
        <v>96</v>
      </c>
      <c r="AE649" t="s">
        <v>346</v>
      </c>
      <c r="AF649" t="s">
        <v>90</v>
      </c>
      <c r="AG649" t="s">
        <v>90</v>
      </c>
      <c r="AH649" t="s">
        <v>90</v>
      </c>
      <c r="AK649" t="s">
        <v>347</v>
      </c>
      <c r="AL649" t="s">
        <v>347</v>
      </c>
      <c r="AM649" t="s">
        <v>347</v>
      </c>
      <c r="AN649" t="s">
        <v>347</v>
      </c>
      <c r="AO649" s="15" t="s">
        <v>347</v>
      </c>
      <c r="AQ649" s="13" t="s">
        <v>131</v>
      </c>
      <c r="CZ649" t="s">
        <v>107</v>
      </c>
    </row>
    <row r="650" spans="1:104" x14ac:dyDescent="0.25">
      <c r="A650">
        <v>35100173</v>
      </c>
      <c r="B650" t="s">
        <v>90</v>
      </c>
      <c r="C650" t="s">
        <v>1246</v>
      </c>
      <c r="E650" t="s">
        <v>90</v>
      </c>
      <c r="F650" t="s">
        <v>1525</v>
      </c>
      <c r="G650" t="s">
        <v>92</v>
      </c>
      <c r="K650" t="s">
        <v>94</v>
      </c>
      <c r="L650" t="s">
        <v>95</v>
      </c>
      <c r="M650" t="s">
        <v>95</v>
      </c>
      <c r="N650" t="s">
        <v>90</v>
      </c>
      <c r="O650" t="s">
        <v>90</v>
      </c>
      <c r="P650" t="s">
        <v>90</v>
      </c>
      <c r="S650" t="s">
        <v>96</v>
      </c>
      <c r="T650" t="s">
        <v>96</v>
      </c>
      <c r="U650" t="s">
        <v>96</v>
      </c>
      <c r="V650">
        <v>1</v>
      </c>
      <c r="W650" t="s">
        <v>1877</v>
      </c>
      <c r="X650" t="s">
        <v>1880</v>
      </c>
      <c r="Y650">
        <v>6</v>
      </c>
      <c r="AE650" t="s">
        <v>346</v>
      </c>
      <c r="AF650" t="s">
        <v>90</v>
      </c>
      <c r="AG650" t="s">
        <v>90</v>
      </c>
      <c r="AH650" t="s">
        <v>90</v>
      </c>
      <c r="AK650" t="s">
        <v>347</v>
      </c>
      <c r="AL650" t="s">
        <v>347</v>
      </c>
      <c r="AM650" t="s">
        <v>347</v>
      </c>
      <c r="AN650" t="s">
        <v>347</v>
      </c>
      <c r="AO650" s="15" t="s">
        <v>347</v>
      </c>
      <c r="AQ650" s="13" t="s">
        <v>131</v>
      </c>
      <c r="CZ650" t="s">
        <v>107</v>
      </c>
    </row>
    <row r="651" spans="1:104" x14ac:dyDescent="0.25">
      <c r="A651">
        <v>35100317</v>
      </c>
      <c r="B651" t="s">
        <v>90</v>
      </c>
      <c r="C651" t="s">
        <v>1247</v>
      </c>
      <c r="E651" t="s">
        <v>90</v>
      </c>
      <c r="F651" t="s">
        <v>1525</v>
      </c>
      <c r="G651" t="s">
        <v>92</v>
      </c>
      <c r="K651" t="s">
        <v>94</v>
      </c>
      <c r="L651" t="s">
        <v>95</v>
      </c>
      <c r="M651" t="s">
        <v>95</v>
      </c>
      <c r="N651" t="s">
        <v>90</v>
      </c>
      <c r="O651" t="s">
        <v>90</v>
      </c>
      <c r="P651" t="s">
        <v>90</v>
      </c>
      <c r="S651" t="s">
        <v>96</v>
      </c>
      <c r="T651" t="s">
        <v>96</v>
      </c>
      <c r="U651" t="s">
        <v>96</v>
      </c>
      <c r="V651">
        <v>1</v>
      </c>
      <c r="W651" t="s">
        <v>1877</v>
      </c>
      <c r="X651" t="s">
        <v>1880</v>
      </c>
      <c r="Y651">
        <v>5</v>
      </c>
      <c r="AE651" t="s">
        <v>346</v>
      </c>
      <c r="AF651" t="s">
        <v>90</v>
      </c>
      <c r="AG651" t="s">
        <v>90</v>
      </c>
      <c r="AH651" t="s">
        <v>90</v>
      </c>
      <c r="AK651" t="s">
        <v>347</v>
      </c>
      <c r="AL651" t="s">
        <v>347</v>
      </c>
      <c r="AM651" t="s">
        <v>347</v>
      </c>
      <c r="AN651" t="s">
        <v>347</v>
      </c>
      <c r="AO651" s="15" t="s">
        <v>347</v>
      </c>
      <c r="AQ651" s="13" t="s">
        <v>131</v>
      </c>
      <c r="CZ651" t="s">
        <v>107</v>
      </c>
    </row>
    <row r="652" spans="1:104" x14ac:dyDescent="0.25">
      <c r="A652">
        <v>35100320</v>
      </c>
      <c r="B652" t="s">
        <v>90</v>
      </c>
      <c r="C652" t="s">
        <v>1248</v>
      </c>
      <c r="E652" t="s">
        <v>90</v>
      </c>
      <c r="F652" t="s">
        <v>1525</v>
      </c>
      <c r="G652" t="s">
        <v>92</v>
      </c>
      <c r="K652" t="s">
        <v>94</v>
      </c>
      <c r="L652" t="s">
        <v>95</v>
      </c>
      <c r="M652" t="s">
        <v>95</v>
      </c>
      <c r="N652" t="s">
        <v>90</v>
      </c>
      <c r="O652" t="s">
        <v>90</v>
      </c>
      <c r="P652" t="s">
        <v>90</v>
      </c>
      <c r="S652" t="s">
        <v>96</v>
      </c>
      <c r="T652" t="s">
        <v>96</v>
      </c>
      <c r="AE652" t="s">
        <v>346</v>
      </c>
      <c r="AF652" t="s">
        <v>90</v>
      </c>
      <c r="AG652" t="s">
        <v>90</v>
      </c>
      <c r="AH652" t="s">
        <v>90</v>
      </c>
      <c r="AK652" t="s">
        <v>347</v>
      </c>
      <c r="AL652" t="s">
        <v>347</v>
      </c>
      <c r="AM652" t="s">
        <v>347</v>
      </c>
      <c r="AN652" t="s">
        <v>347</v>
      </c>
      <c r="AO652" s="15" t="s">
        <v>347</v>
      </c>
      <c r="AQ652" s="13" t="s">
        <v>131</v>
      </c>
      <c r="CZ652" t="s">
        <v>107</v>
      </c>
    </row>
    <row r="653" spans="1:104" x14ac:dyDescent="0.25">
      <c r="A653">
        <v>35100322</v>
      </c>
      <c r="B653" t="s">
        <v>90</v>
      </c>
      <c r="C653" t="s">
        <v>1249</v>
      </c>
      <c r="E653" t="s">
        <v>90</v>
      </c>
      <c r="F653" t="s">
        <v>1525</v>
      </c>
      <c r="G653" t="s">
        <v>92</v>
      </c>
      <c r="K653" t="s">
        <v>94</v>
      </c>
      <c r="L653" t="s">
        <v>95</v>
      </c>
      <c r="M653" t="s">
        <v>95</v>
      </c>
      <c r="N653" t="s">
        <v>90</v>
      </c>
      <c r="O653" t="s">
        <v>90</v>
      </c>
      <c r="P653" t="s">
        <v>90</v>
      </c>
      <c r="S653" t="s">
        <v>96</v>
      </c>
      <c r="T653" t="s">
        <v>96</v>
      </c>
      <c r="U653" t="s">
        <v>96</v>
      </c>
      <c r="V653">
        <v>1</v>
      </c>
      <c r="W653" t="s">
        <v>1877</v>
      </c>
      <c r="X653" t="s">
        <v>1880</v>
      </c>
      <c r="Y653">
        <v>5</v>
      </c>
      <c r="AE653" t="s">
        <v>346</v>
      </c>
      <c r="AF653" t="s">
        <v>90</v>
      </c>
      <c r="AG653" t="s">
        <v>90</v>
      </c>
      <c r="AH653" t="s">
        <v>90</v>
      </c>
      <c r="AK653" t="s">
        <v>347</v>
      </c>
      <c r="AL653" t="s">
        <v>347</v>
      </c>
      <c r="AM653" t="s">
        <v>347</v>
      </c>
      <c r="AN653" t="s">
        <v>347</v>
      </c>
      <c r="AO653" s="15" t="s">
        <v>347</v>
      </c>
      <c r="AQ653" s="13" t="s">
        <v>131</v>
      </c>
      <c r="CZ653" t="s">
        <v>107</v>
      </c>
    </row>
    <row r="654" spans="1:104" x14ac:dyDescent="0.25">
      <c r="A654">
        <v>35100325</v>
      </c>
      <c r="B654" t="s">
        <v>90</v>
      </c>
      <c r="C654" t="s">
        <v>1250</v>
      </c>
      <c r="E654" t="s">
        <v>90</v>
      </c>
      <c r="F654" t="s">
        <v>1525</v>
      </c>
      <c r="G654" t="s">
        <v>92</v>
      </c>
      <c r="K654" t="s">
        <v>94</v>
      </c>
      <c r="L654" t="s">
        <v>95</v>
      </c>
      <c r="M654" t="s">
        <v>95</v>
      </c>
      <c r="N654" t="s">
        <v>90</v>
      </c>
      <c r="O654" t="s">
        <v>90</v>
      </c>
      <c r="P654" t="s">
        <v>90</v>
      </c>
      <c r="AE654" t="s">
        <v>346</v>
      </c>
      <c r="AF654" t="s">
        <v>90</v>
      </c>
      <c r="AG654" t="s">
        <v>90</v>
      </c>
      <c r="AH654" t="s">
        <v>90</v>
      </c>
      <c r="AK654" t="s">
        <v>347</v>
      </c>
      <c r="AL654" t="s">
        <v>347</v>
      </c>
      <c r="AM654" t="s">
        <v>347</v>
      </c>
      <c r="AN654" t="s">
        <v>347</v>
      </c>
      <c r="AO654" s="15" t="s">
        <v>347</v>
      </c>
      <c r="AQ654" s="13" t="s">
        <v>131</v>
      </c>
      <c r="CZ654" t="s">
        <v>107</v>
      </c>
    </row>
    <row r="655" spans="1:104" x14ac:dyDescent="0.25">
      <c r="A655">
        <v>35100332</v>
      </c>
      <c r="B655" t="s">
        <v>90</v>
      </c>
      <c r="C655" t="s">
        <v>1251</v>
      </c>
      <c r="E655" t="s">
        <v>90</v>
      </c>
      <c r="F655" t="s">
        <v>1525</v>
      </c>
      <c r="G655" t="s">
        <v>92</v>
      </c>
      <c r="K655" t="s">
        <v>94</v>
      </c>
      <c r="L655" t="s">
        <v>95</v>
      </c>
      <c r="M655" t="s">
        <v>95</v>
      </c>
      <c r="N655" t="s">
        <v>90</v>
      </c>
      <c r="O655" t="s">
        <v>90</v>
      </c>
      <c r="P655" t="s">
        <v>90</v>
      </c>
      <c r="S655" t="s">
        <v>96</v>
      </c>
      <c r="T655" t="s">
        <v>96</v>
      </c>
      <c r="AE655" t="s">
        <v>346</v>
      </c>
      <c r="AF655" t="s">
        <v>90</v>
      </c>
      <c r="AG655" t="s">
        <v>90</v>
      </c>
      <c r="AH655" t="s">
        <v>90</v>
      </c>
      <c r="AK655" t="s">
        <v>347</v>
      </c>
      <c r="AL655" t="s">
        <v>347</v>
      </c>
      <c r="AM655" t="s">
        <v>347</v>
      </c>
      <c r="AN655" t="s">
        <v>347</v>
      </c>
      <c r="AO655" s="15" t="s">
        <v>347</v>
      </c>
      <c r="AQ655" s="13" t="s">
        <v>131</v>
      </c>
      <c r="CZ655" t="s">
        <v>107</v>
      </c>
    </row>
    <row r="656" spans="1:104" x14ac:dyDescent="0.25">
      <c r="A656">
        <v>35100333</v>
      </c>
      <c r="B656" t="s">
        <v>90</v>
      </c>
      <c r="C656" t="s">
        <v>1252</v>
      </c>
      <c r="E656" t="s">
        <v>90</v>
      </c>
      <c r="F656" t="s">
        <v>1525</v>
      </c>
      <c r="G656" t="s">
        <v>92</v>
      </c>
      <c r="K656" t="s">
        <v>94</v>
      </c>
      <c r="L656" t="s">
        <v>95</v>
      </c>
      <c r="M656" t="s">
        <v>95</v>
      </c>
      <c r="N656" t="s">
        <v>90</v>
      </c>
      <c r="O656" t="s">
        <v>90</v>
      </c>
      <c r="P656" t="s">
        <v>90</v>
      </c>
      <c r="S656" t="s">
        <v>96</v>
      </c>
      <c r="T656" t="s">
        <v>96</v>
      </c>
      <c r="AE656" t="s">
        <v>346</v>
      </c>
      <c r="AF656" t="s">
        <v>90</v>
      </c>
      <c r="AG656" t="s">
        <v>90</v>
      </c>
      <c r="AH656" t="s">
        <v>90</v>
      </c>
      <c r="AK656" t="s">
        <v>347</v>
      </c>
      <c r="AL656" t="s">
        <v>347</v>
      </c>
      <c r="AM656" t="s">
        <v>347</v>
      </c>
      <c r="AN656" t="s">
        <v>347</v>
      </c>
      <c r="AO656" s="15" t="s">
        <v>347</v>
      </c>
      <c r="AQ656" s="13" t="s">
        <v>131</v>
      </c>
      <c r="CZ656" t="s">
        <v>107</v>
      </c>
    </row>
    <row r="657" spans="1:104" x14ac:dyDescent="0.25">
      <c r="A657">
        <v>35100178</v>
      </c>
      <c r="B657" t="s">
        <v>90</v>
      </c>
      <c r="C657" t="s">
        <v>1253</v>
      </c>
      <c r="E657" t="s">
        <v>90</v>
      </c>
      <c r="F657" t="s">
        <v>1525</v>
      </c>
      <c r="G657" t="s">
        <v>92</v>
      </c>
      <c r="K657" t="s">
        <v>94</v>
      </c>
      <c r="L657" t="s">
        <v>95</v>
      </c>
      <c r="M657" t="s">
        <v>95</v>
      </c>
      <c r="N657" t="s">
        <v>90</v>
      </c>
      <c r="O657" t="s">
        <v>90</v>
      </c>
      <c r="P657" t="s">
        <v>90</v>
      </c>
      <c r="S657" t="s">
        <v>96</v>
      </c>
      <c r="T657" t="s">
        <v>96</v>
      </c>
      <c r="U657" t="s">
        <v>96</v>
      </c>
      <c r="V657">
        <v>1</v>
      </c>
      <c r="W657" t="s">
        <v>1877</v>
      </c>
      <c r="X657" t="s">
        <v>1880</v>
      </c>
      <c r="Y657">
        <v>10</v>
      </c>
      <c r="AE657" t="s">
        <v>346</v>
      </c>
      <c r="AF657" t="s">
        <v>90</v>
      </c>
      <c r="AG657" t="s">
        <v>90</v>
      </c>
      <c r="AH657" t="s">
        <v>90</v>
      </c>
      <c r="AK657" t="s">
        <v>347</v>
      </c>
      <c r="AL657" t="s">
        <v>347</v>
      </c>
      <c r="AM657" t="s">
        <v>347</v>
      </c>
      <c r="AN657" t="s">
        <v>347</v>
      </c>
      <c r="AO657" s="15" t="s">
        <v>347</v>
      </c>
      <c r="AQ657" s="13" t="s">
        <v>131</v>
      </c>
      <c r="CZ657" t="s">
        <v>107</v>
      </c>
    </row>
    <row r="658" spans="1:104" x14ac:dyDescent="0.25">
      <c r="A658">
        <v>35100336</v>
      </c>
      <c r="B658" t="s">
        <v>90</v>
      </c>
      <c r="C658" t="s">
        <v>1254</v>
      </c>
      <c r="E658" t="s">
        <v>90</v>
      </c>
      <c r="F658" t="s">
        <v>1525</v>
      </c>
      <c r="G658" t="s">
        <v>92</v>
      </c>
      <c r="K658" t="s">
        <v>94</v>
      </c>
      <c r="L658" t="s">
        <v>95</v>
      </c>
      <c r="M658" t="s">
        <v>95</v>
      </c>
      <c r="N658" t="s">
        <v>90</v>
      </c>
      <c r="O658" t="s">
        <v>90</v>
      </c>
      <c r="P658" t="s">
        <v>90</v>
      </c>
      <c r="S658" t="s">
        <v>96</v>
      </c>
      <c r="T658" t="s">
        <v>96</v>
      </c>
      <c r="U658" t="s">
        <v>96</v>
      </c>
      <c r="V658">
        <v>1</v>
      </c>
      <c r="W658" t="s">
        <v>1877</v>
      </c>
      <c r="X658" t="s">
        <v>1880</v>
      </c>
      <c r="Y658">
        <v>1</v>
      </c>
      <c r="AE658" t="s">
        <v>346</v>
      </c>
      <c r="AF658" t="s">
        <v>90</v>
      </c>
      <c r="AG658" t="s">
        <v>90</v>
      </c>
      <c r="AH658" t="s">
        <v>90</v>
      </c>
      <c r="AK658" t="s">
        <v>347</v>
      </c>
      <c r="AL658" t="s">
        <v>347</v>
      </c>
      <c r="AM658" t="s">
        <v>347</v>
      </c>
      <c r="AN658" t="s">
        <v>347</v>
      </c>
      <c r="AO658" s="15" t="s">
        <v>347</v>
      </c>
      <c r="AQ658" s="13" t="s">
        <v>131</v>
      </c>
      <c r="CZ658" t="s">
        <v>107</v>
      </c>
    </row>
    <row r="659" spans="1:104" x14ac:dyDescent="0.25">
      <c r="A659">
        <v>35100180</v>
      </c>
      <c r="B659" t="s">
        <v>90</v>
      </c>
      <c r="C659" t="s">
        <v>1255</v>
      </c>
      <c r="E659" t="s">
        <v>90</v>
      </c>
      <c r="F659" t="s">
        <v>1525</v>
      </c>
      <c r="G659" t="s">
        <v>92</v>
      </c>
      <c r="K659" t="s">
        <v>94</v>
      </c>
      <c r="L659" t="s">
        <v>95</v>
      </c>
      <c r="M659" t="s">
        <v>95</v>
      </c>
      <c r="N659" t="s">
        <v>90</v>
      </c>
      <c r="O659" t="s">
        <v>90</v>
      </c>
      <c r="P659" t="s">
        <v>90</v>
      </c>
      <c r="S659" t="s">
        <v>96</v>
      </c>
      <c r="T659" t="s">
        <v>96</v>
      </c>
      <c r="U659" t="s">
        <v>96</v>
      </c>
      <c r="V659">
        <v>1</v>
      </c>
      <c r="W659" t="s">
        <v>1877</v>
      </c>
      <c r="X659" t="s">
        <v>1880</v>
      </c>
      <c r="Y659">
        <v>0.6</v>
      </c>
      <c r="AE659" t="s">
        <v>346</v>
      </c>
      <c r="AF659" t="s">
        <v>90</v>
      </c>
      <c r="AG659" t="s">
        <v>90</v>
      </c>
      <c r="AH659" t="s">
        <v>90</v>
      </c>
      <c r="AK659" t="s">
        <v>347</v>
      </c>
      <c r="AL659" t="s">
        <v>347</v>
      </c>
      <c r="AM659" t="s">
        <v>347</v>
      </c>
      <c r="AN659" t="s">
        <v>347</v>
      </c>
      <c r="AO659" s="15" t="s">
        <v>347</v>
      </c>
      <c r="AQ659" s="13" t="s">
        <v>131</v>
      </c>
      <c r="CZ659" t="s">
        <v>107</v>
      </c>
    </row>
    <row r="660" spans="1:104" x14ac:dyDescent="0.25">
      <c r="A660">
        <v>35100181</v>
      </c>
      <c r="B660" t="s">
        <v>90</v>
      </c>
      <c r="C660" t="s">
        <v>1256</v>
      </c>
      <c r="E660" t="s">
        <v>90</v>
      </c>
      <c r="F660" t="s">
        <v>1525</v>
      </c>
      <c r="G660" t="s">
        <v>92</v>
      </c>
      <c r="K660" t="s">
        <v>94</v>
      </c>
      <c r="L660" t="s">
        <v>95</v>
      </c>
      <c r="M660" t="s">
        <v>95</v>
      </c>
      <c r="N660" t="s">
        <v>90</v>
      </c>
      <c r="O660" t="s">
        <v>90</v>
      </c>
      <c r="P660" t="s">
        <v>90</v>
      </c>
      <c r="S660" t="s">
        <v>96</v>
      </c>
      <c r="T660" t="s">
        <v>96</v>
      </c>
      <c r="AE660" t="s">
        <v>346</v>
      </c>
      <c r="AF660" t="s">
        <v>90</v>
      </c>
      <c r="AG660" t="s">
        <v>90</v>
      </c>
      <c r="AH660" t="s">
        <v>90</v>
      </c>
      <c r="AK660" t="s">
        <v>347</v>
      </c>
      <c r="AL660" t="s">
        <v>347</v>
      </c>
      <c r="AM660" t="s">
        <v>347</v>
      </c>
      <c r="AN660" t="s">
        <v>347</v>
      </c>
      <c r="AO660" s="15" t="s">
        <v>347</v>
      </c>
      <c r="AQ660" s="13" t="s">
        <v>131</v>
      </c>
      <c r="CZ660" t="s">
        <v>107</v>
      </c>
    </row>
    <row r="661" spans="1:104" x14ac:dyDescent="0.25">
      <c r="A661">
        <v>35100234</v>
      </c>
      <c r="B661" t="s">
        <v>90</v>
      </c>
      <c r="C661" t="s">
        <v>1257</v>
      </c>
      <c r="E661" t="s">
        <v>90</v>
      </c>
      <c r="F661" t="s">
        <v>1525</v>
      </c>
      <c r="G661" t="s">
        <v>92</v>
      </c>
      <c r="K661" t="s">
        <v>94</v>
      </c>
      <c r="L661" t="s">
        <v>95</v>
      </c>
      <c r="M661" t="s">
        <v>95</v>
      </c>
      <c r="N661" t="s">
        <v>90</v>
      </c>
      <c r="O661" t="s">
        <v>90</v>
      </c>
      <c r="P661" t="s">
        <v>90</v>
      </c>
      <c r="S661" t="s">
        <v>96</v>
      </c>
      <c r="T661" t="s">
        <v>96</v>
      </c>
      <c r="AE661" t="s">
        <v>346</v>
      </c>
      <c r="AF661" t="s">
        <v>90</v>
      </c>
      <c r="AG661" t="s">
        <v>90</v>
      </c>
      <c r="AH661" t="s">
        <v>90</v>
      </c>
      <c r="AK661" t="s">
        <v>347</v>
      </c>
      <c r="AL661" t="s">
        <v>347</v>
      </c>
      <c r="AM661" t="s">
        <v>347</v>
      </c>
      <c r="AN661" t="s">
        <v>347</v>
      </c>
      <c r="AO661" s="15" t="s">
        <v>347</v>
      </c>
      <c r="AQ661" s="13" t="s">
        <v>131</v>
      </c>
      <c r="CZ661" t="s">
        <v>107</v>
      </c>
    </row>
    <row r="662" spans="1:104" x14ac:dyDescent="0.25">
      <c r="A662">
        <v>35100346</v>
      </c>
      <c r="B662" t="s">
        <v>90</v>
      </c>
      <c r="C662" t="s">
        <v>1258</v>
      </c>
      <c r="E662" t="s">
        <v>90</v>
      </c>
      <c r="F662" t="s">
        <v>1525</v>
      </c>
      <c r="G662" t="s">
        <v>92</v>
      </c>
      <c r="K662" t="s">
        <v>94</v>
      </c>
      <c r="L662" t="s">
        <v>95</v>
      </c>
      <c r="M662" t="s">
        <v>95</v>
      </c>
      <c r="N662" t="s">
        <v>90</v>
      </c>
      <c r="O662" t="s">
        <v>90</v>
      </c>
      <c r="P662" t="s">
        <v>90</v>
      </c>
      <c r="S662" t="s">
        <v>96</v>
      </c>
      <c r="T662" t="s">
        <v>96</v>
      </c>
      <c r="U662" t="s">
        <v>96</v>
      </c>
      <c r="V662">
        <v>1</v>
      </c>
      <c r="W662" t="s">
        <v>1877</v>
      </c>
      <c r="X662" t="s">
        <v>1878</v>
      </c>
      <c r="Y662">
        <v>16</v>
      </c>
      <c r="AE662" t="s">
        <v>346</v>
      </c>
      <c r="AF662" t="s">
        <v>90</v>
      </c>
      <c r="AG662" t="s">
        <v>90</v>
      </c>
      <c r="AH662" t="s">
        <v>90</v>
      </c>
      <c r="AK662" t="s">
        <v>347</v>
      </c>
      <c r="AL662" t="s">
        <v>347</v>
      </c>
      <c r="AM662" t="s">
        <v>347</v>
      </c>
      <c r="AN662" t="s">
        <v>347</v>
      </c>
      <c r="AO662" s="15" t="s">
        <v>347</v>
      </c>
      <c r="AQ662" s="13" t="s">
        <v>131</v>
      </c>
      <c r="CZ662" t="s">
        <v>107</v>
      </c>
    </row>
    <row r="663" spans="1:104" x14ac:dyDescent="0.25">
      <c r="A663">
        <v>35100185</v>
      </c>
      <c r="B663" t="s">
        <v>90</v>
      </c>
      <c r="C663" t="s">
        <v>1259</v>
      </c>
      <c r="E663" t="s">
        <v>90</v>
      </c>
      <c r="F663" t="s">
        <v>1525</v>
      </c>
      <c r="G663" t="s">
        <v>92</v>
      </c>
      <c r="K663" t="s">
        <v>94</v>
      </c>
      <c r="L663" t="s">
        <v>95</v>
      </c>
      <c r="M663" t="s">
        <v>95</v>
      </c>
      <c r="N663" t="s">
        <v>90</v>
      </c>
      <c r="O663" t="s">
        <v>90</v>
      </c>
      <c r="P663" t="s">
        <v>90</v>
      </c>
      <c r="S663" t="s">
        <v>96</v>
      </c>
      <c r="T663" t="s">
        <v>96</v>
      </c>
      <c r="AE663" t="s">
        <v>346</v>
      </c>
      <c r="AF663" t="s">
        <v>90</v>
      </c>
      <c r="AG663" t="s">
        <v>90</v>
      </c>
      <c r="AH663" t="s">
        <v>90</v>
      </c>
      <c r="AK663" t="s">
        <v>347</v>
      </c>
      <c r="AL663" t="s">
        <v>347</v>
      </c>
      <c r="AM663" t="s">
        <v>347</v>
      </c>
      <c r="AN663" t="s">
        <v>347</v>
      </c>
      <c r="AO663" s="15" t="s">
        <v>347</v>
      </c>
      <c r="AQ663" s="13" t="s">
        <v>131</v>
      </c>
      <c r="CZ663" t="s">
        <v>107</v>
      </c>
    </row>
    <row r="664" spans="1:104" x14ac:dyDescent="0.25">
      <c r="A664">
        <v>35100236</v>
      </c>
      <c r="B664" t="s">
        <v>90</v>
      </c>
      <c r="C664" t="s">
        <v>1260</v>
      </c>
      <c r="E664" t="s">
        <v>90</v>
      </c>
      <c r="F664" t="s">
        <v>1525</v>
      </c>
      <c r="G664" t="s">
        <v>92</v>
      </c>
      <c r="K664" t="s">
        <v>94</v>
      </c>
      <c r="L664" t="s">
        <v>95</v>
      </c>
      <c r="M664" t="s">
        <v>95</v>
      </c>
      <c r="N664" t="s">
        <v>90</v>
      </c>
      <c r="O664" t="s">
        <v>90</v>
      </c>
      <c r="P664" t="s">
        <v>90</v>
      </c>
      <c r="S664" t="s">
        <v>96</v>
      </c>
      <c r="T664" t="s">
        <v>96</v>
      </c>
      <c r="AE664" t="s">
        <v>346</v>
      </c>
      <c r="AF664" t="s">
        <v>90</v>
      </c>
      <c r="AG664" t="s">
        <v>90</v>
      </c>
      <c r="AH664" t="s">
        <v>90</v>
      </c>
      <c r="AK664" t="s">
        <v>347</v>
      </c>
      <c r="AL664" t="s">
        <v>347</v>
      </c>
      <c r="AM664" t="s">
        <v>347</v>
      </c>
      <c r="AN664" t="s">
        <v>347</v>
      </c>
      <c r="AO664" s="15" t="s">
        <v>347</v>
      </c>
      <c r="AQ664" s="13" t="s">
        <v>131</v>
      </c>
      <c r="CZ664" t="s">
        <v>107</v>
      </c>
    </row>
    <row r="665" spans="1:104" x14ac:dyDescent="0.25">
      <c r="A665">
        <v>35100118</v>
      </c>
      <c r="B665" t="s">
        <v>90</v>
      </c>
      <c r="C665" t="s">
        <v>1261</v>
      </c>
      <c r="E665" t="s">
        <v>90</v>
      </c>
      <c r="F665" t="s">
        <v>1525</v>
      </c>
      <c r="G665" t="s">
        <v>92</v>
      </c>
      <c r="K665" t="s">
        <v>94</v>
      </c>
      <c r="L665" t="s">
        <v>95</v>
      </c>
      <c r="M665" t="s">
        <v>95</v>
      </c>
      <c r="N665" t="s">
        <v>90</v>
      </c>
      <c r="O665" t="s">
        <v>90</v>
      </c>
      <c r="P665" t="s">
        <v>90</v>
      </c>
      <c r="S665" t="s">
        <v>96</v>
      </c>
      <c r="T665" t="s">
        <v>96</v>
      </c>
      <c r="AE665" t="s">
        <v>346</v>
      </c>
      <c r="AF665" t="s">
        <v>90</v>
      </c>
      <c r="AG665" t="s">
        <v>90</v>
      </c>
      <c r="AH665" t="s">
        <v>90</v>
      </c>
      <c r="AK665" t="s">
        <v>347</v>
      </c>
      <c r="AL665" t="s">
        <v>347</v>
      </c>
      <c r="AM665" t="s">
        <v>347</v>
      </c>
      <c r="AN665" t="s">
        <v>347</v>
      </c>
      <c r="AO665" s="15" t="s">
        <v>347</v>
      </c>
      <c r="AQ665" s="13" t="s">
        <v>131</v>
      </c>
      <c r="CZ665" t="s">
        <v>107</v>
      </c>
    </row>
    <row r="666" spans="1:104" x14ac:dyDescent="0.25">
      <c r="A666">
        <v>35100188</v>
      </c>
      <c r="B666" t="s">
        <v>90</v>
      </c>
      <c r="C666" t="s">
        <v>1262</v>
      </c>
      <c r="E666" t="s">
        <v>90</v>
      </c>
      <c r="F666" t="s">
        <v>1525</v>
      </c>
      <c r="G666" t="s">
        <v>92</v>
      </c>
      <c r="K666" t="s">
        <v>94</v>
      </c>
      <c r="L666" t="s">
        <v>95</v>
      </c>
      <c r="M666" t="s">
        <v>95</v>
      </c>
      <c r="N666" t="s">
        <v>90</v>
      </c>
      <c r="O666" t="s">
        <v>90</v>
      </c>
      <c r="P666" t="s">
        <v>90</v>
      </c>
      <c r="S666" t="s">
        <v>96</v>
      </c>
      <c r="T666" t="s">
        <v>96</v>
      </c>
      <c r="AE666" t="s">
        <v>346</v>
      </c>
      <c r="AF666" t="s">
        <v>90</v>
      </c>
      <c r="AG666" t="s">
        <v>90</v>
      </c>
      <c r="AH666" t="s">
        <v>90</v>
      </c>
      <c r="AK666" t="s">
        <v>347</v>
      </c>
      <c r="AL666" t="s">
        <v>347</v>
      </c>
      <c r="AM666" t="s">
        <v>347</v>
      </c>
      <c r="AN666" t="s">
        <v>347</v>
      </c>
      <c r="AO666" s="15" t="s">
        <v>347</v>
      </c>
      <c r="AQ666" s="13" t="s">
        <v>131</v>
      </c>
      <c r="CZ666" t="s">
        <v>107</v>
      </c>
    </row>
    <row r="667" spans="1:104" x14ac:dyDescent="0.25">
      <c r="A667">
        <v>35100121</v>
      </c>
      <c r="B667" t="s">
        <v>90</v>
      </c>
      <c r="C667" t="s">
        <v>1263</v>
      </c>
      <c r="E667" t="s">
        <v>90</v>
      </c>
      <c r="F667" t="s">
        <v>1525</v>
      </c>
      <c r="G667" t="s">
        <v>92</v>
      </c>
      <c r="K667" t="s">
        <v>94</v>
      </c>
      <c r="L667" t="s">
        <v>95</v>
      </c>
      <c r="M667" t="s">
        <v>95</v>
      </c>
      <c r="N667" t="s">
        <v>90</v>
      </c>
      <c r="O667" t="s">
        <v>90</v>
      </c>
      <c r="P667" t="s">
        <v>90</v>
      </c>
      <c r="S667" t="s">
        <v>96</v>
      </c>
      <c r="T667" t="s">
        <v>96</v>
      </c>
      <c r="AE667" t="s">
        <v>346</v>
      </c>
      <c r="AF667" t="s">
        <v>90</v>
      </c>
      <c r="AG667" t="s">
        <v>90</v>
      </c>
      <c r="AH667" t="s">
        <v>90</v>
      </c>
      <c r="AK667" t="s">
        <v>347</v>
      </c>
      <c r="AL667" t="s">
        <v>347</v>
      </c>
      <c r="AM667" t="s">
        <v>347</v>
      </c>
      <c r="AN667" t="s">
        <v>347</v>
      </c>
      <c r="AO667" s="15" t="s">
        <v>347</v>
      </c>
      <c r="AQ667" s="13" t="s">
        <v>131</v>
      </c>
      <c r="CZ667" t="s">
        <v>107</v>
      </c>
    </row>
    <row r="668" spans="1:104" x14ac:dyDescent="0.25">
      <c r="A668">
        <v>35100122</v>
      </c>
      <c r="B668" t="s">
        <v>90</v>
      </c>
      <c r="C668" t="s">
        <v>1264</v>
      </c>
      <c r="E668" t="s">
        <v>90</v>
      </c>
      <c r="F668" t="s">
        <v>1525</v>
      </c>
      <c r="G668" t="s">
        <v>92</v>
      </c>
      <c r="K668" t="s">
        <v>94</v>
      </c>
      <c r="L668" t="s">
        <v>95</v>
      </c>
      <c r="M668" t="s">
        <v>95</v>
      </c>
      <c r="N668" t="s">
        <v>90</v>
      </c>
      <c r="O668" t="s">
        <v>90</v>
      </c>
      <c r="P668" t="s">
        <v>90</v>
      </c>
      <c r="S668" t="s">
        <v>96</v>
      </c>
      <c r="T668" t="s">
        <v>96</v>
      </c>
      <c r="AE668" t="s">
        <v>346</v>
      </c>
      <c r="AF668" t="s">
        <v>90</v>
      </c>
      <c r="AG668" t="s">
        <v>90</v>
      </c>
      <c r="AH668" t="s">
        <v>90</v>
      </c>
      <c r="AK668" t="s">
        <v>347</v>
      </c>
      <c r="AL668" t="s">
        <v>347</v>
      </c>
      <c r="AM668" t="s">
        <v>347</v>
      </c>
      <c r="AN668" t="s">
        <v>347</v>
      </c>
      <c r="AO668" s="15" t="s">
        <v>347</v>
      </c>
      <c r="AQ668" s="13" t="s">
        <v>131</v>
      </c>
      <c r="CZ668" t="s">
        <v>107</v>
      </c>
    </row>
    <row r="669" spans="1:104" x14ac:dyDescent="0.25">
      <c r="A669">
        <v>35100125</v>
      </c>
      <c r="B669" t="s">
        <v>90</v>
      </c>
      <c r="C669" t="s">
        <v>1265</v>
      </c>
      <c r="E669" t="s">
        <v>90</v>
      </c>
      <c r="F669" t="s">
        <v>1525</v>
      </c>
      <c r="G669" t="s">
        <v>92</v>
      </c>
      <c r="K669" t="s">
        <v>94</v>
      </c>
      <c r="L669" t="s">
        <v>95</v>
      </c>
      <c r="M669" t="s">
        <v>95</v>
      </c>
      <c r="N669" t="s">
        <v>90</v>
      </c>
      <c r="O669" t="s">
        <v>90</v>
      </c>
      <c r="P669" t="s">
        <v>90</v>
      </c>
      <c r="S669" t="s">
        <v>96</v>
      </c>
      <c r="T669" t="s">
        <v>96</v>
      </c>
      <c r="AE669" t="s">
        <v>346</v>
      </c>
      <c r="AF669" t="s">
        <v>90</v>
      </c>
      <c r="AG669" t="s">
        <v>90</v>
      </c>
      <c r="AH669" t="s">
        <v>90</v>
      </c>
      <c r="AK669" t="s">
        <v>347</v>
      </c>
      <c r="AL669" t="s">
        <v>347</v>
      </c>
      <c r="AM669" t="s">
        <v>347</v>
      </c>
      <c r="AN669" t="s">
        <v>347</v>
      </c>
      <c r="AO669" s="15" t="s">
        <v>347</v>
      </c>
      <c r="AQ669" s="13" t="s">
        <v>131</v>
      </c>
      <c r="CZ669" t="s">
        <v>107</v>
      </c>
    </row>
    <row r="670" spans="1:104" x14ac:dyDescent="0.25">
      <c r="A670">
        <v>35100127</v>
      </c>
      <c r="B670" t="s">
        <v>90</v>
      </c>
      <c r="C670" t="s">
        <v>1266</v>
      </c>
      <c r="E670" t="s">
        <v>90</v>
      </c>
      <c r="F670" t="s">
        <v>1525</v>
      </c>
      <c r="G670" t="s">
        <v>92</v>
      </c>
      <c r="K670" t="s">
        <v>94</v>
      </c>
      <c r="L670" t="s">
        <v>95</v>
      </c>
      <c r="M670" t="s">
        <v>95</v>
      </c>
      <c r="N670" t="s">
        <v>90</v>
      </c>
      <c r="O670" t="s">
        <v>90</v>
      </c>
      <c r="P670" t="s">
        <v>90</v>
      </c>
      <c r="S670" t="s">
        <v>96</v>
      </c>
      <c r="T670" t="s">
        <v>96</v>
      </c>
      <c r="AE670" t="s">
        <v>346</v>
      </c>
      <c r="AF670" t="s">
        <v>90</v>
      </c>
      <c r="AG670" t="s">
        <v>90</v>
      </c>
      <c r="AH670" t="s">
        <v>90</v>
      </c>
      <c r="AK670" t="s">
        <v>347</v>
      </c>
      <c r="AL670" t="s">
        <v>347</v>
      </c>
      <c r="AM670" t="s">
        <v>347</v>
      </c>
      <c r="AN670" t="s">
        <v>347</v>
      </c>
      <c r="AO670" s="15" t="s">
        <v>347</v>
      </c>
      <c r="AQ670" s="13" t="s">
        <v>131</v>
      </c>
      <c r="CZ670" t="s">
        <v>107</v>
      </c>
    </row>
    <row r="671" spans="1:104" x14ac:dyDescent="0.25">
      <c r="A671">
        <v>35100240</v>
      </c>
      <c r="B671" t="s">
        <v>90</v>
      </c>
      <c r="C671" t="s">
        <v>1267</v>
      </c>
      <c r="E671" t="s">
        <v>90</v>
      </c>
      <c r="F671" t="s">
        <v>1525</v>
      </c>
      <c r="G671" t="s">
        <v>92</v>
      </c>
      <c r="K671" t="s">
        <v>94</v>
      </c>
      <c r="L671" t="s">
        <v>95</v>
      </c>
      <c r="M671" t="s">
        <v>95</v>
      </c>
      <c r="N671" t="s">
        <v>90</v>
      </c>
      <c r="O671" t="s">
        <v>90</v>
      </c>
      <c r="P671" t="s">
        <v>90</v>
      </c>
      <c r="S671" t="s">
        <v>96</v>
      </c>
      <c r="T671" t="s">
        <v>96</v>
      </c>
      <c r="AE671" t="s">
        <v>346</v>
      </c>
      <c r="AF671" t="s">
        <v>90</v>
      </c>
      <c r="AG671" t="s">
        <v>90</v>
      </c>
      <c r="AH671" t="s">
        <v>90</v>
      </c>
      <c r="AK671" t="s">
        <v>347</v>
      </c>
      <c r="AL671" t="s">
        <v>347</v>
      </c>
      <c r="AM671" t="s">
        <v>347</v>
      </c>
      <c r="AN671" t="s">
        <v>347</v>
      </c>
      <c r="AO671" s="15" t="s">
        <v>347</v>
      </c>
      <c r="AQ671" s="13" t="s">
        <v>131</v>
      </c>
      <c r="CZ671" t="s">
        <v>107</v>
      </c>
    </row>
    <row r="672" spans="1:104" x14ac:dyDescent="0.25">
      <c r="A672">
        <v>35100194</v>
      </c>
      <c r="B672" t="s">
        <v>90</v>
      </c>
      <c r="C672" t="s">
        <v>1268</v>
      </c>
      <c r="E672" t="s">
        <v>90</v>
      </c>
      <c r="F672" t="s">
        <v>1525</v>
      </c>
      <c r="G672" t="s">
        <v>92</v>
      </c>
      <c r="K672" t="s">
        <v>94</v>
      </c>
      <c r="L672" t="s">
        <v>95</v>
      </c>
      <c r="M672" t="s">
        <v>95</v>
      </c>
      <c r="N672" t="s">
        <v>90</v>
      </c>
      <c r="O672" t="s">
        <v>90</v>
      </c>
      <c r="P672" t="s">
        <v>90</v>
      </c>
      <c r="S672" t="s">
        <v>96</v>
      </c>
      <c r="T672" t="s">
        <v>96</v>
      </c>
      <c r="AE672" t="s">
        <v>346</v>
      </c>
      <c r="AF672" t="s">
        <v>90</v>
      </c>
      <c r="AG672" t="s">
        <v>90</v>
      </c>
      <c r="AH672" t="s">
        <v>90</v>
      </c>
      <c r="AK672" t="s">
        <v>347</v>
      </c>
      <c r="AL672" t="s">
        <v>347</v>
      </c>
      <c r="AM672" t="s">
        <v>347</v>
      </c>
      <c r="AN672" t="s">
        <v>347</v>
      </c>
      <c r="AO672" s="15" t="s">
        <v>347</v>
      </c>
      <c r="AQ672" s="13" t="s">
        <v>131</v>
      </c>
      <c r="CZ672" t="s">
        <v>107</v>
      </c>
    </row>
    <row r="673" spans="1:104" x14ac:dyDescent="0.25">
      <c r="A673">
        <v>35100131</v>
      </c>
      <c r="B673" t="s">
        <v>90</v>
      </c>
      <c r="C673" t="s">
        <v>1269</v>
      </c>
      <c r="E673" t="s">
        <v>90</v>
      </c>
      <c r="F673" t="s">
        <v>1525</v>
      </c>
      <c r="G673" t="s">
        <v>92</v>
      </c>
      <c r="K673" t="s">
        <v>94</v>
      </c>
      <c r="L673" t="s">
        <v>95</v>
      </c>
      <c r="M673" t="s">
        <v>95</v>
      </c>
      <c r="N673" t="s">
        <v>90</v>
      </c>
      <c r="O673" t="s">
        <v>90</v>
      </c>
      <c r="P673" t="s">
        <v>90</v>
      </c>
      <c r="S673" t="s">
        <v>96</v>
      </c>
      <c r="T673" t="s">
        <v>96</v>
      </c>
      <c r="AE673" t="s">
        <v>346</v>
      </c>
      <c r="AF673" t="s">
        <v>90</v>
      </c>
      <c r="AG673" t="s">
        <v>90</v>
      </c>
      <c r="AH673" t="s">
        <v>90</v>
      </c>
      <c r="AK673" t="s">
        <v>347</v>
      </c>
      <c r="AL673" t="s">
        <v>347</v>
      </c>
      <c r="AM673" t="s">
        <v>347</v>
      </c>
      <c r="AN673" t="s">
        <v>347</v>
      </c>
      <c r="AO673" s="15" t="s">
        <v>347</v>
      </c>
      <c r="AQ673" s="13" t="s">
        <v>131</v>
      </c>
      <c r="CZ673" t="s">
        <v>107</v>
      </c>
    </row>
    <row r="674" spans="1:104" x14ac:dyDescent="0.25">
      <c r="A674">
        <v>35100242</v>
      </c>
      <c r="B674" t="s">
        <v>90</v>
      </c>
      <c r="C674" t="s">
        <v>1270</v>
      </c>
      <c r="E674" t="s">
        <v>90</v>
      </c>
      <c r="F674" t="s">
        <v>1525</v>
      </c>
      <c r="G674" t="s">
        <v>92</v>
      </c>
      <c r="K674" t="s">
        <v>94</v>
      </c>
      <c r="L674" t="s">
        <v>95</v>
      </c>
      <c r="M674" t="s">
        <v>95</v>
      </c>
      <c r="N674" t="s">
        <v>90</v>
      </c>
      <c r="O674" t="s">
        <v>90</v>
      </c>
      <c r="P674" t="s">
        <v>90</v>
      </c>
      <c r="S674" t="s">
        <v>96</v>
      </c>
      <c r="T674" t="s">
        <v>96</v>
      </c>
      <c r="AE674" t="s">
        <v>346</v>
      </c>
      <c r="AF674" t="s">
        <v>90</v>
      </c>
      <c r="AG674" t="s">
        <v>90</v>
      </c>
      <c r="AH674" t="s">
        <v>90</v>
      </c>
      <c r="AK674" t="s">
        <v>347</v>
      </c>
      <c r="AL674" t="s">
        <v>347</v>
      </c>
      <c r="AM674" t="s">
        <v>347</v>
      </c>
      <c r="AN674" t="s">
        <v>347</v>
      </c>
      <c r="AO674" s="15" t="s">
        <v>347</v>
      </c>
      <c r="AQ674" s="13" t="s">
        <v>131</v>
      </c>
      <c r="CZ674" t="s">
        <v>107</v>
      </c>
    </row>
    <row r="675" spans="1:104" x14ac:dyDescent="0.25">
      <c r="A675">
        <v>35100143</v>
      </c>
      <c r="B675" t="s">
        <v>90</v>
      </c>
      <c r="C675" t="s">
        <v>1271</v>
      </c>
      <c r="E675" t="s">
        <v>90</v>
      </c>
      <c r="F675" t="s">
        <v>1525</v>
      </c>
      <c r="G675" t="s">
        <v>92</v>
      </c>
      <c r="K675" t="s">
        <v>94</v>
      </c>
      <c r="L675" t="s">
        <v>95</v>
      </c>
      <c r="M675" t="s">
        <v>95</v>
      </c>
      <c r="N675" t="s">
        <v>90</v>
      </c>
      <c r="O675" t="s">
        <v>90</v>
      </c>
      <c r="P675" t="s">
        <v>90</v>
      </c>
      <c r="S675" t="s">
        <v>96</v>
      </c>
      <c r="T675" t="s">
        <v>96</v>
      </c>
      <c r="AE675" t="s">
        <v>346</v>
      </c>
      <c r="AF675" t="s">
        <v>90</v>
      </c>
      <c r="AG675" t="s">
        <v>90</v>
      </c>
      <c r="AH675" t="s">
        <v>90</v>
      </c>
      <c r="AK675" t="s">
        <v>347</v>
      </c>
      <c r="AL675" t="s">
        <v>347</v>
      </c>
      <c r="AM675" t="s">
        <v>347</v>
      </c>
      <c r="AN675" t="s">
        <v>347</v>
      </c>
      <c r="AO675" s="15" t="s">
        <v>347</v>
      </c>
      <c r="AQ675" s="13" t="s">
        <v>131</v>
      </c>
      <c r="CZ675" t="s">
        <v>107</v>
      </c>
    </row>
    <row r="676" spans="1:104" x14ac:dyDescent="0.25">
      <c r="A676">
        <v>35100144</v>
      </c>
      <c r="B676" t="s">
        <v>90</v>
      </c>
      <c r="C676" t="s">
        <v>1272</v>
      </c>
      <c r="E676" t="s">
        <v>90</v>
      </c>
      <c r="F676" t="s">
        <v>1525</v>
      </c>
      <c r="G676" t="s">
        <v>92</v>
      </c>
      <c r="K676" t="s">
        <v>94</v>
      </c>
      <c r="L676" t="s">
        <v>95</v>
      </c>
      <c r="M676" t="s">
        <v>95</v>
      </c>
      <c r="N676" t="s">
        <v>90</v>
      </c>
      <c r="O676" t="s">
        <v>90</v>
      </c>
      <c r="P676" t="s">
        <v>90</v>
      </c>
      <c r="S676" t="s">
        <v>96</v>
      </c>
      <c r="T676" t="s">
        <v>96</v>
      </c>
      <c r="AE676" t="s">
        <v>346</v>
      </c>
      <c r="AF676" t="s">
        <v>90</v>
      </c>
      <c r="AG676" t="s">
        <v>90</v>
      </c>
      <c r="AH676" t="s">
        <v>90</v>
      </c>
      <c r="AK676" t="s">
        <v>347</v>
      </c>
      <c r="AL676" t="s">
        <v>347</v>
      </c>
      <c r="AM676" t="s">
        <v>347</v>
      </c>
      <c r="AN676" t="s">
        <v>347</v>
      </c>
      <c r="AO676" s="15" t="s">
        <v>347</v>
      </c>
      <c r="AQ676" s="13" t="s">
        <v>131</v>
      </c>
      <c r="CZ676" t="s">
        <v>107</v>
      </c>
    </row>
    <row r="677" spans="1:104" x14ac:dyDescent="0.25">
      <c r="A677">
        <v>35100145</v>
      </c>
      <c r="B677" t="s">
        <v>90</v>
      </c>
      <c r="C677" t="s">
        <v>1273</v>
      </c>
      <c r="E677" t="s">
        <v>90</v>
      </c>
      <c r="F677" t="s">
        <v>1525</v>
      </c>
      <c r="G677" t="s">
        <v>92</v>
      </c>
      <c r="K677" t="s">
        <v>94</v>
      </c>
      <c r="L677" t="s">
        <v>95</v>
      </c>
      <c r="M677" t="s">
        <v>95</v>
      </c>
      <c r="N677" t="s">
        <v>90</v>
      </c>
      <c r="O677" t="s">
        <v>90</v>
      </c>
      <c r="P677" t="s">
        <v>90</v>
      </c>
      <c r="S677" t="s">
        <v>96</v>
      </c>
      <c r="T677" t="s">
        <v>96</v>
      </c>
      <c r="AE677" t="s">
        <v>346</v>
      </c>
      <c r="AF677" t="s">
        <v>90</v>
      </c>
      <c r="AG677" t="s">
        <v>90</v>
      </c>
      <c r="AH677" t="s">
        <v>90</v>
      </c>
      <c r="AK677" t="s">
        <v>347</v>
      </c>
      <c r="AL677" t="s">
        <v>347</v>
      </c>
      <c r="AM677" t="s">
        <v>347</v>
      </c>
      <c r="AN677" t="s">
        <v>347</v>
      </c>
      <c r="AO677" s="15" t="s">
        <v>347</v>
      </c>
      <c r="AQ677" s="13" t="s">
        <v>131</v>
      </c>
      <c r="CZ677" t="s">
        <v>107</v>
      </c>
    </row>
    <row r="678" spans="1:104" x14ac:dyDescent="0.25">
      <c r="A678">
        <v>35100147</v>
      </c>
      <c r="B678" t="s">
        <v>90</v>
      </c>
      <c r="C678" t="s">
        <v>1274</v>
      </c>
      <c r="E678" t="s">
        <v>90</v>
      </c>
      <c r="F678" t="s">
        <v>1525</v>
      </c>
      <c r="G678" t="s">
        <v>92</v>
      </c>
      <c r="K678" t="s">
        <v>94</v>
      </c>
      <c r="L678" t="s">
        <v>95</v>
      </c>
      <c r="M678" t="s">
        <v>95</v>
      </c>
      <c r="N678" t="s">
        <v>90</v>
      </c>
      <c r="O678" t="s">
        <v>90</v>
      </c>
      <c r="P678" t="s">
        <v>90</v>
      </c>
      <c r="S678" t="s">
        <v>96</v>
      </c>
      <c r="T678" t="s">
        <v>96</v>
      </c>
      <c r="AE678" t="s">
        <v>346</v>
      </c>
      <c r="AF678" t="s">
        <v>90</v>
      </c>
      <c r="AG678" t="s">
        <v>90</v>
      </c>
      <c r="AH678" t="s">
        <v>90</v>
      </c>
      <c r="AK678" t="s">
        <v>347</v>
      </c>
      <c r="AL678" t="s">
        <v>347</v>
      </c>
      <c r="AM678" t="s">
        <v>347</v>
      </c>
      <c r="AN678" t="s">
        <v>347</v>
      </c>
      <c r="AO678" s="15" t="s">
        <v>347</v>
      </c>
      <c r="AQ678" s="13" t="s">
        <v>131</v>
      </c>
      <c r="CZ678" t="s">
        <v>107</v>
      </c>
    </row>
    <row r="679" spans="1:104" x14ac:dyDescent="0.25">
      <c r="A679">
        <v>35100249</v>
      </c>
      <c r="B679" t="s">
        <v>90</v>
      </c>
      <c r="C679" t="s">
        <v>1275</v>
      </c>
      <c r="E679" t="s">
        <v>90</v>
      </c>
      <c r="F679" t="s">
        <v>1525</v>
      </c>
      <c r="G679" t="s">
        <v>92</v>
      </c>
      <c r="K679" t="s">
        <v>94</v>
      </c>
      <c r="L679" t="s">
        <v>95</v>
      </c>
      <c r="M679" t="s">
        <v>95</v>
      </c>
      <c r="N679" t="s">
        <v>90</v>
      </c>
      <c r="O679" t="s">
        <v>90</v>
      </c>
      <c r="P679" t="s">
        <v>90</v>
      </c>
      <c r="S679" t="s">
        <v>96</v>
      </c>
      <c r="T679" t="s">
        <v>96</v>
      </c>
      <c r="AE679" t="s">
        <v>346</v>
      </c>
      <c r="AF679" t="s">
        <v>90</v>
      </c>
      <c r="AG679" t="s">
        <v>90</v>
      </c>
      <c r="AH679" t="s">
        <v>90</v>
      </c>
      <c r="AK679" t="s">
        <v>347</v>
      </c>
      <c r="AL679" t="s">
        <v>347</v>
      </c>
      <c r="AM679" t="s">
        <v>347</v>
      </c>
      <c r="AN679" t="s">
        <v>347</v>
      </c>
      <c r="AO679" s="15" t="s">
        <v>347</v>
      </c>
      <c r="AQ679" s="13" t="s">
        <v>131</v>
      </c>
      <c r="CZ679" t="s">
        <v>107</v>
      </c>
    </row>
    <row r="680" spans="1:104" x14ac:dyDescent="0.25">
      <c r="A680">
        <v>35100250</v>
      </c>
      <c r="B680" t="s">
        <v>90</v>
      </c>
      <c r="C680" t="s">
        <v>1276</v>
      </c>
      <c r="E680" t="s">
        <v>90</v>
      </c>
      <c r="F680" t="s">
        <v>1525</v>
      </c>
      <c r="G680" t="s">
        <v>92</v>
      </c>
      <c r="K680" t="s">
        <v>94</v>
      </c>
      <c r="L680" t="s">
        <v>95</v>
      </c>
      <c r="M680" t="s">
        <v>95</v>
      </c>
      <c r="N680" t="s">
        <v>90</v>
      </c>
      <c r="O680" t="s">
        <v>90</v>
      </c>
      <c r="P680" t="s">
        <v>90</v>
      </c>
      <c r="S680" t="s">
        <v>96</v>
      </c>
      <c r="T680" t="s">
        <v>96</v>
      </c>
      <c r="AE680" t="s">
        <v>346</v>
      </c>
      <c r="AF680" t="s">
        <v>90</v>
      </c>
      <c r="AG680" t="s">
        <v>90</v>
      </c>
      <c r="AH680" t="s">
        <v>90</v>
      </c>
      <c r="AK680" t="s">
        <v>347</v>
      </c>
      <c r="AL680" t="s">
        <v>347</v>
      </c>
      <c r="AM680" t="s">
        <v>347</v>
      </c>
      <c r="AN680" t="s">
        <v>347</v>
      </c>
      <c r="AO680" s="15" t="s">
        <v>347</v>
      </c>
      <c r="AQ680" s="13" t="s">
        <v>131</v>
      </c>
      <c r="CZ680" t="s">
        <v>107</v>
      </c>
    </row>
    <row r="681" spans="1:104" x14ac:dyDescent="0.25">
      <c r="A681">
        <v>35100251</v>
      </c>
      <c r="B681" t="s">
        <v>90</v>
      </c>
      <c r="C681" t="s">
        <v>1277</v>
      </c>
      <c r="E681" t="s">
        <v>90</v>
      </c>
      <c r="F681" t="s">
        <v>1525</v>
      </c>
      <c r="G681" t="s">
        <v>92</v>
      </c>
      <c r="K681" t="s">
        <v>94</v>
      </c>
      <c r="L681" t="s">
        <v>95</v>
      </c>
      <c r="M681" t="s">
        <v>95</v>
      </c>
      <c r="N681" t="s">
        <v>90</v>
      </c>
      <c r="O681" t="s">
        <v>90</v>
      </c>
      <c r="P681" t="s">
        <v>90</v>
      </c>
      <c r="S681" t="s">
        <v>96</v>
      </c>
      <c r="T681" t="s">
        <v>96</v>
      </c>
      <c r="AE681" t="s">
        <v>346</v>
      </c>
      <c r="AF681" t="s">
        <v>90</v>
      </c>
      <c r="AG681" t="s">
        <v>90</v>
      </c>
      <c r="AH681" t="s">
        <v>90</v>
      </c>
      <c r="AK681" t="s">
        <v>347</v>
      </c>
      <c r="AL681" t="s">
        <v>347</v>
      </c>
      <c r="AM681" t="s">
        <v>347</v>
      </c>
      <c r="AN681" t="s">
        <v>347</v>
      </c>
      <c r="AO681" s="15" t="s">
        <v>347</v>
      </c>
      <c r="AQ681" s="13" t="s">
        <v>131</v>
      </c>
      <c r="CZ681" t="s">
        <v>107</v>
      </c>
    </row>
    <row r="682" spans="1:104" x14ac:dyDescent="0.25">
      <c r="A682">
        <v>35100152</v>
      </c>
      <c r="B682" t="s">
        <v>90</v>
      </c>
      <c r="C682" t="s">
        <v>1278</v>
      </c>
      <c r="E682" t="s">
        <v>90</v>
      </c>
      <c r="F682" t="s">
        <v>1525</v>
      </c>
      <c r="G682" t="s">
        <v>92</v>
      </c>
      <c r="K682" t="s">
        <v>94</v>
      </c>
      <c r="L682" t="s">
        <v>95</v>
      </c>
      <c r="M682" t="s">
        <v>95</v>
      </c>
      <c r="N682" t="s">
        <v>90</v>
      </c>
      <c r="O682" t="s">
        <v>90</v>
      </c>
      <c r="P682" t="s">
        <v>90</v>
      </c>
      <c r="S682" t="s">
        <v>96</v>
      </c>
      <c r="T682" t="s">
        <v>96</v>
      </c>
      <c r="AE682" t="s">
        <v>346</v>
      </c>
      <c r="AF682" t="s">
        <v>90</v>
      </c>
      <c r="AG682" t="s">
        <v>90</v>
      </c>
      <c r="AH682" t="s">
        <v>90</v>
      </c>
      <c r="AK682" t="s">
        <v>347</v>
      </c>
      <c r="AL682" t="s">
        <v>347</v>
      </c>
      <c r="AM682" t="s">
        <v>347</v>
      </c>
      <c r="AN682" t="s">
        <v>347</v>
      </c>
      <c r="AO682" s="15" t="s">
        <v>347</v>
      </c>
      <c r="AQ682" s="13" t="s">
        <v>131</v>
      </c>
      <c r="CZ682" t="s">
        <v>107</v>
      </c>
    </row>
    <row r="683" spans="1:104" x14ac:dyDescent="0.25">
      <c r="A683">
        <v>35100155</v>
      </c>
      <c r="B683" t="s">
        <v>90</v>
      </c>
      <c r="C683" t="s">
        <v>1279</v>
      </c>
      <c r="E683" t="s">
        <v>90</v>
      </c>
      <c r="F683" t="s">
        <v>1525</v>
      </c>
      <c r="G683" t="s">
        <v>92</v>
      </c>
      <c r="K683" t="s">
        <v>94</v>
      </c>
      <c r="L683" t="s">
        <v>95</v>
      </c>
      <c r="M683" t="s">
        <v>95</v>
      </c>
      <c r="N683" t="s">
        <v>90</v>
      </c>
      <c r="O683" t="s">
        <v>90</v>
      </c>
      <c r="P683" t="s">
        <v>90</v>
      </c>
      <c r="S683" t="s">
        <v>96</v>
      </c>
      <c r="T683" t="s">
        <v>96</v>
      </c>
      <c r="U683" t="s">
        <v>96</v>
      </c>
      <c r="V683">
        <v>1</v>
      </c>
      <c r="W683" t="s">
        <v>1877</v>
      </c>
      <c r="X683" t="s">
        <v>1880</v>
      </c>
      <c r="Y683">
        <v>10</v>
      </c>
      <c r="AE683" t="s">
        <v>346</v>
      </c>
      <c r="AF683" t="s">
        <v>90</v>
      </c>
      <c r="AG683" t="s">
        <v>90</v>
      </c>
      <c r="AH683" t="s">
        <v>90</v>
      </c>
      <c r="AK683" t="s">
        <v>347</v>
      </c>
      <c r="AL683" t="s">
        <v>347</v>
      </c>
      <c r="AM683" t="s">
        <v>347</v>
      </c>
      <c r="AN683" t="s">
        <v>347</v>
      </c>
      <c r="AO683" s="15" t="s">
        <v>347</v>
      </c>
      <c r="AQ683" s="13" t="s">
        <v>131</v>
      </c>
      <c r="CZ683" t="s">
        <v>107</v>
      </c>
    </row>
    <row r="684" spans="1:104" x14ac:dyDescent="0.25">
      <c r="A684">
        <v>35100160</v>
      </c>
      <c r="B684" t="s">
        <v>90</v>
      </c>
      <c r="C684" t="s">
        <v>1800</v>
      </c>
      <c r="E684" t="s">
        <v>90</v>
      </c>
      <c r="F684" t="s">
        <v>1525</v>
      </c>
      <c r="G684" t="s">
        <v>92</v>
      </c>
      <c r="K684" t="s">
        <v>94</v>
      </c>
      <c r="L684" t="s">
        <v>95</v>
      </c>
      <c r="M684" t="s">
        <v>95</v>
      </c>
      <c r="N684" t="s">
        <v>90</v>
      </c>
      <c r="O684" t="s">
        <v>90</v>
      </c>
      <c r="P684" t="s">
        <v>90</v>
      </c>
      <c r="S684" t="s">
        <v>96</v>
      </c>
      <c r="T684" t="s">
        <v>96</v>
      </c>
      <c r="AE684" t="s">
        <v>346</v>
      </c>
      <c r="AF684" t="s">
        <v>90</v>
      </c>
      <c r="AG684" t="s">
        <v>90</v>
      </c>
      <c r="AH684" t="s">
        <v>90</v>
      </c>
      <c r="AK684" t="s">
        <v>347</v>
      </c>
      <c r="AL684" t="s">
        <v>347</v>
      </c>
      <c r="AM684" t="s">
        <v>347</v>
      </c>
      <c r="AN684" t="s">
        <v>347</v>
      </c>
      <c r="AO684" s="15" t="s">
        <v>347</v>
      </c>
      <c r="AQ684" s="13" t="s">
        <v>131</v>
      </c>
      <c r="CZ684" t="s">
        <v>107</v>
      </c>
    </row>
    <row r="685" spans="1:104" x14ac:dyDescent="0.25">
      <c r="A685">
        <v>35100197</v>
      </c>
      <c r="B685" t="s">
        <v>90</v>
      </c>
      <c r="C685" t="s">
        <v>1280</v>
      </c>
      <c r="E685" t="s">
        <v>90</v>
      </c>
      <c r="F685" t="s">
        <v>1525</v>
      </c>
      <c r="G685" t="s">
        <v>92</v>
      </c>
      <c r="K685" t="s">
        <v>94</v>
      </c>
      <c r="L685" t="s">
        <v>95</v>
      </c>
      <c r="M685" t="s">
        <v>95</v>
      </c>
      <c r="N685" t="s">
        <v>90</v>
      </c>
      <c r="O685" t="s">
        <v>90</v>
      </c>
      <c r="P685" t="s">
        <v>90</v>
      </c>
      <c r="S685" t="s">
        <v>96</v>
      </c>
      <c r="T685" t="s">
        <v>96</v>
      </c>
      <c r="AE685" t="s">
        <v>346</v>
      </c>
      <c r="AF685" t="s">
        <v>90</v>
      </c>
      <c r="AG685" t="s">
        <v>90</v>
      </c>
      <c r="AH685" t="s">
        <v>90</v>
      </c>
      <c r="AK685" t="s">
        <v>347</v>
      </c>
      <c r="AL685" t="s">
        <v>347</v>
      </c>
      <c r="AM685" t="s">
        <v>347</v>
      </c>
      <c r="AN685" t="s">
        <v>347</v>
      </c>
      <c r="AO685" s="15" t="s">
        <v>347</v>
      </c>
      <c r="AQ685" s="13" t="s">
        <v>131</v>
      </c>
      <c r="CZ685" t="s">
        <v>107</v>
      </c>
    </row>
    <row r="686" spans="1:104" x14ac:dyDescent="0.25">
      <c r="A686">
        <v>35100259</v>
      </c>
      <c r="B686" t="s">
        <v>90</v>
      </c>
      <c r="C686" t="s">
        <v>1281</v>
      </c>
      <c r="E686" t="s">
        <v>90</v>
      </c>
      <c r="F686" t="s">
        <v>1525</v>
      </c>
      <c r="G686" t="s">
        <v>92</v>
      </c>
      <c r="K686" t="s">
        <v>94</v>
      </c>
      <c r="L686" t="s">
        <v>95</v>
      </c>
      <c r="M686" t="s">
        <v>95</v>
      </c>
      <c r="N686" t="s">
        <v>90</v>
      </c>
      <c r="O686" t="s">
        <v>90</v>
      </c>
      <c r="P686" t="s">
        <v>90</v>
      </c>
      <c r="S686" t="s">
        <v>96</v>
      </c>
      <c r="T686" t="s">
        <v>96</v>
      </c>
      <c r="AE686" t="s">
        <v>346</v>
      </c>
      <c r="AF686" t="s">
        <v>90</v>
      </c>
      <c r="AG686" t="s">
        <v>90</v>
      </c>
      <c r="AH686" t="s">
        <v>90</v>
      </c>
      <c r="AK686" t="s">
        <v>347</v>
      </c>
      <c r="AL686" t="s">
        <v>347</v>
      </c>
      <c r="AM686" t="s">
        <v>347</v>
      </c>
      <c r="AN686" t="s">
        <v>347</v>
      </c>
      <c r="AO686" s="15" t="s">
        <v>347</v>
      </c>
      <c r="AQ686" s="13" t="s">
        <v>131</v>
      </c>
      <c r="CZ686" t="s">
        <v>107</v>
      </c>
    </row>
    <row r="687" spans="1:104" x14ac:dyDescent="0.25">
      <c r="A687">
        <v>35100210</v>
      </c>
      <c r="B687" t="s">
        <v>90</v>
      </c>
      <c r="C687" t="s">
        <v>1282</v>
      </c>
      <c r="E687" t="s">
        <v>90</v>
      </c>
      <c r="F687" t="s">
        <v>1525</v>
      </c>
      <c r="G687" t="s">
        <v>92</v>
      </c>
      <c r="K687" t="s">
        <v>94</v>
      </c>
      <c r="L687" t="s">
        <v>95</v>
      </c>
      <c r="M687" t="s">
        <v>95</v>
      </c>
      <c r="N687" t="s">
        <v>90</v>
      </c>
      <c r="O687" t="s">
        <v>90</v>
      </c>
      <c r="P687" t="s">
        <v>90</v>
      </c>
      <c r="S687" t="s">
        <v>96</v>
      </c>
      <c r="T687" t="s">
        <v>96</v>
      </c>
      <c r="U687" t="s">
        <v>96</v>
      </c>
      <c r="V687">
        <v>1</v>
      </c>
      <c r="W687" t="s">
        <v>1881</v>
      </c>
      <c r="X687" t="s">
        <v>1882</v>
      </c>
      <c r="Y687">
        <v>1</v>
      </c>
      <c r="AE687" t="s">
        <v>346</v>
      </c>
      <c r="AF687" t="s">
        <v>90</v>
      </c>
      <c r="AG687" t="s">
        <v>90</v>
      </c>
      <c r="AH687" t="s">
        <v>90</v>
      </c>
      <c r="AK687" t="s">
        <v>347</v>
      </c>
      <c r="AL687" t="s">
        <v>347</v>
      </c>
      <c r="AM687" t="s">
        <v>347</v>
      </c>
      <c r="AN687" t="s">
        <v>347</v>
      </c>
      <c r="AO687" s="15" t="s">
        <v>347</v>
      </c>
      <c r="AQ687" s="13" t="s">
        <v>131</v>
      </c>
      <c r="CZ687" t="s">
        <v>107</v>
      </c>
    </row>
    <row r="688" spans="1:104" x14ac:dyDescent="0.25">
      <c r="A688">
        <v>35100264</v>
      </c>
      <c r="B688" t="s">
        <v>90</v>
      </c>
      <c r="C688" t="s">
        <v>1283</v>
      </c>
      <c r="E688" t="s">
        <v>90</v>
      </c>
      <c r="F688" t="s">
        <v>1525</v>
      </c>
      <c r="G688" t="s">
        <v>92</v>
      </c>
      <c r="K688" t="s">
        <v>94</v>
      </c>
      <c r="L688" t="s">
        <v>95</v>
      </c>
      <c r="M688" t="s">
        <v>95</v>
      </c>
      <c r="N688" t="s">
        <v>90</v>
      </c>
      <c r="O688" t="s">
        <v>90</v>
      </c>
      <c r="P688" t="s">
        <v>90</v>
      </c>
      <c r="S688" t="s">
        <v>96</v>
      </c>
      <c r="T688" t="s">
        <v>96</v>
      </c>
      <c r="U688" t="s">
        <v>96</v>
      </c>
      <c r="V688">
        <v>1</v>
      </c>
      <c r="W688" t="s">
        <v>1881</v>
      </c>
      <c r="X688" t="s">
        <v>1882</v>
      </c>
      <c r="Y688">
        <v>1</v>
      </c>
      <c r="AE688" t="s">
        <v>346</v>
      </c>
      <c r="AF688" t="s">
        <v>90</v>
      </c>
      <c r="AG688" t="s">
        <v>90</v>
      </c>
      <c r="AH688" t="s">
        <v>90</v>
      </c>
      <c r="AK688" t="s">
        <v>347</v>
      </c>
      <c r="AL688" t="s">
        <v>347</v>
      </c>
      <c r="AM688" t="s">
        <v>347</v>
      </c>
      <c r="AN688" t="s">
        <v>347</v>
      </c>
      <c r="AO688" s="15" t="s">
        <v>347</v>
      </c>
      <c r="AQ688" s="13" t="s">
        <v>131</v>
      </c>
      <c r="CZ688" t="s">
        <v>107</v>
      </c>
    </row>
    <row r="689" spans="1:104" x14ac:dyDescent="0.25">
      <c r="A689">
        <v>35100212</v>
      </c>
      <c r="B689" t="s">
        <v>90</v>
      </c>
      <c r="C689" t="s">
        <v>1284</v>
      </c>
      <c r="E689" t="s">
        <v>90</v>
      </c>
      <c r="F689" t="s">
        <v>1525</v>
      </c>
      <c r="G689" t="s">
        <v>92</v>
      </c>
      <c r="K689" t="s">
        <v>94</v>
      </c>
      <c r="L689" t="s">
        <v>95</v>
      </c>
      <c r="M689" t="s">
        <v>95</v>
      </c>
      <c r="N689" t="s">
        <v>90</v>
      </c>
      <c r="O689" t="s">
        <v>90</v>
      </c>
      <c r="P689" t="s">
        <v>90</v>
      </c>
      <c r="S689" t="s">
        <v>96</v>
      </c>
      <c r="T689" t="s">
        <v>96</v>
      </c>
      <c r="U689" t="s">
        <v>96</v>
      </c>
      <c r="V689">
        <v>1</v>
      </c>
      <c r="W689" t="s">
        <v>1881</v>
      </c>
      <c r="X689" t="s">
        <v>1882</v>
      </c>
      <c r="Y689">
        <v>1</v>
      </c>
      <c r="AE689" t="s">
        <v>346</v>
      </c>
      <c r="AF689" t="s">
        <v>90</v>
      </c>
      <c r="AG689" t="s">
        <v>90</v>
      </c>
      <c r="AH689" t="s">
        <v>90</v>
      </c>
      <c r="AK689" t="s">
        <v>347</v>
      </c>
      <c r="AL689" t="s">
        <v>347</v>
      </c>
      <c r="AM689" t="s">
        <v>347</v>
      </c>
      <c r="AN689" t="s">
        <v>347</v>
      </c>
      <c r="AO689" s="15" t="s">
        <v>347</v>
      </c>
      <c r="AQ689" s="13" t="s">
        <v>131</v>
      </c>
      <c r="CZ689" t="s">
        <v>107</v>
      </c>
    </row>
    <row r="690" spans="1:104" x14ac:dyDescent="0.25">
      <c r="A690">
        <v>35100214</v>
      </c>
      <c r="B690" t="s">
        <v>90</v>
      </c>
      <c r="C690" t="s">
        <v>1285</v>
      </c>
      <c r="E690" t="s">
        <v>90</v>
      </c>
      <c r="F690" t="s">
        <v>1525</v>
      </c>
      <c r="G690" t="s">
        <v>92</v>
      </c>
      <c r="K690" t="s">
        <v>94</v>
      </c>
      <c r="L690" t="s">
        <v>95</v>
      </c>
      <c r="M690" t="s">
        <v>95</v>
      </c>
      <c r="N690" t="s">
        <v>90</v>
      </c>
      <c r="O690" t="s">
        <v>90</v>
      </c>
      <c r="P690" t="s">
        <v>90</v>
      </c>
      <c r="S690" t="s">
        <v>96</v>
      </c>
      <c r="T690" t="s">
        <v>96</v>
      </c>
      <c r="U690" t="s">
        <v>96</v>
      </c>
      <c r="V690">
        <v>1</v>
      </c>
      <c r="W690" t="s">
        <v>1881</v>
      </c>
      <c r="X690" t="s">
        <v>1882</v>
      </c>
      <c r="Y690">
        <v>1</v>
      </c>
      <c r="AE690" t="s">
        <v>346</v>
      </c>
      <c r="AF690" t="s">
        <v>90</v>
      </c>
      <c r="AG690" t="s">
        <v>90</v>
      </c>
      <c r="AH690" t="s">
        <v>90</v>
      </c>
      <c r="AK690" t="s">
        <v>347</v>
      </c>
      <c r="AL690" t="s">
        <v>347</v>
      </c>
      <c r="AM690" t="s">
        <v>347</v>
      </c>
      <c r="AN690" t="s">
        <v>347</v>
      </c>
      <c r="AO690" s="15" t="s">
        <v>347</v>
      </c>
      <c r="AQ690" s="13" t="s">
        <v>131</v>
      </c>
      <c r="CZ690" t="s">
        <v>107</v>
      </c>
    </row>
    <row r="691" spans="1:104" x14ac:dyDescent="0.25">
      <c r="A691">
        <v>35100217</v>
      </c>
      <c r="B691" t="s">
        <v>90</v>
      </c>
      <c r="C691" t="s">
        <v>1286</v>
      </c>
      <c r="E691" t="s">
        <v>90</v>
      </c>
      <c r="F691" t="s">
        <v>1525</v>
      </c>
      <c r="G691" t="s">
        <v>92</v>
      </c>
      <c r="K691" t="s">
        <v>94</v>
      </c>
      <c r="L691" t="s">
        <v>95</v>
      </c>
      <c r="M691" t="s">
        <v>95</v>
      </c>
      <c r="N691" t="s">
        <v>90</v>
      </c>
      <c r="O691" t="s">
        <v>90</v>
      </c>
      <c r="P691" t="s">
        <v>90</v>
      </c>
      <c r="S691" t="s">
        <v>96</v>
      </c>
      <c r="T691" t="s">
        <v>96</v>
      </c>
      <c r="U691" t="s">
        <v>96</v>
      </c>
      <c r="V691">
        <v>1</v>
      </c>
      <c r="W691" t="s">
        <v>1881</v>
      </c>
      <c r="X691" t="s">
        <v>1882</v>
      </c>
      <c r="Y691">
        <v>1</v>
      </c>
      <c r="AE691" t="s">
        <v>346</v>
      </c>
      <c r="AF691" t="s">
        <v>90</v>
      </c>
      <c r="AG691" t="s">
        <v>90</v>
      </c>
      <c r="AH691" t="s">
        <v>90</v>
      </c>
      <c r="AK691" t="s">
        <v>347</v>
      </c>
      <c r="AL691" t="s">
        <v>347</v>
      </c>
      <c r="AM691" t="s">
        <v>347</v>
      </c>
      <c r="AN691" t="s">
        <v>347</v>
      </c>
      <c r="AO691" s="15" t="s">
        <v>347</v>
      </c>
      <c r="AQ691" s="13" t="s">
        <v>131</v>
      </c>
      <c r="CZ691" t="s">
        <v>107</v>
      </c>
    </row>
    <row r="692" spans="1:104" x14ac:dyDescent="0.25">
      <c r="A692">
        <v>35100270</v>
      </c>
      <c r="B692" t="s">
        <v>90</v>
      </c>
      <c r="C692" t="s">
        <v>1287</v>
      </c>
      <c r="E692" t="s">
        <v>90</v>
      </c>
      <c r="F692" t="s">
        <v>1567</v>
      </c>
      <c r="G692" t="s">
        <v>92</v>
      </c>
      <c r="K692" t="s">
        <v>94</v>
      </c>
      <c r="L692" t="s">
        <v>95</v>
      </c>
      <c r="M692" t="s">
        <v>95</v>
      </c>
      <c r="N692" t="s">
        <v>90</v>
      </c>
      <c r="O692" t="s">
        <v>90</v>
      </c>
      <c r="P692" t="s">
        <v>90</v>
      </c>
      <c r="S692" t="s">
        <v>96</v>
      </c>
      <c r="T692" t="s">
        <v>96</v>
      </c>
      <c r="AE692" t="s">
        <v>346</v>
      </c>
      <c r="AF692" t="s">
        <v>90</v>
      </c>
      <c r="AG692" t="s">
        <v>90</v>
      </c>
      <c r="AH692" t="s">
        <v>90</v>
      </c>
      <c r="AK692" t="s">
        <v>347</v>
      </c>
      <c r="AL692" t="s">
        <v>347</v>
      </c>
      <c r="AM692" t="s">
        <v>347</v>
      </c>
      <c r="AN692" t="s">
        <v>347</v>
      </c>
      <c r="AO692" s="15" t="s">
        <v>347</v>
      </c>
      <c r="AQ692" s="13" t="s">
        <v>131</v>
      </c>
      <c r="CZ692" t="s">
        <v>107</v>
      </c>
    </row>
    <row r="693" spans="1:104" x14ac:dyDescent="0.25">
      <c r="A693">
        <v>35002086</v>
      </c>
      <c r="B693" t="s">
        <v>90</v>
      </c>
      <c r="C693" t="s">
        <v>1801</v>
      </c>
      <c r="E693" t="s">
        <v>91</v>
      </c>
      <c r="F693" t="s">
        <v>1463</v>
      </c>
      <c r="G693" t="s">
        <v>92</v>
      </c>
      <c r="K693" t="s">
        <v>94</v>
      </c>
      <c r="L693" t="s">
        <v>95</v>
      </c>
      <c r="M693" t="s">
        <v>95</v>
      </c>
      <c r="N693" t="s">
        <v>90</v>
      </c>
      <c r="O693" t="s">
        <v>90</v>
      </c>
      <c r="P693" t="s">
        <v>90</v>
      </c>
      <c r="S693" t="s">
        <v>96</v>
      </c>
      <c r="T693" t="s">
        <v>96</v>
      </c>
      <c r="U693" t="s">
        <v>96</v>
      </c>
      <c r="V693">
        <v>1</v>
      </c>
      <c r="W693" t="s">
        <v>1877</v>
      </c>
      <c r="X693" t="s">
        <v>1878</v>
      </c>
      <c r="Y693">
        <v>5</v>
      </c>
      <c r="AE693" t="s">
        <v>97</v>
      </c>
      <c r="AF693" t="s">
        <v>90</v>
      </c>
      <c r="AG693" t="s">
        <v>95</v>
      </c>
      <c r="AH693" t="s">
        <v>90</v>
      </c>
      <c r="AK693" t="s">
        <v>96</v>
      </c>
      <c r="AL693">
        <v>1</v>
      </c>
      <c r="AM693" t="s">
        <v>98</v>
      </c>
      <c r="AN693" t="s">
        <v>1288</v>
      </c>
      <c r="AO693" s="15">
        <v>2.79</v>
      </c>
      <c r="AP693" t="s">
        <v>108</v>
      </c>
      <c r="AQ693" s="13" t="s">
        <v>1289</v>
      </c>
      <c r="CZ693" t="s">
        <v>107</v>
      </c>
    </row>
    <row r="694" spans="1:104" x14ac:dyDescent="0.25">
      <c r="A694">
        <v>35100283</v>
      </c>
      <c r="B694" t="s">
        <v>90</v>
      </c>
      <c r="C694" t="s">
        <v>1290</v>
      </c>
      <c r="E694" t="s">
        <v>90</v>
      </c>
      <c r="F694" t="s">
        <v>1567</v>
      </c>
      <c r="G694" t="s">
        <v>92</v>
      </c>
      <c r="K694" t="s">
        <v>94</v>
      </c>
      <c r="L694" t="s">
        <v>95</v>
      </c>
      <c r="M694" t="s">
        <v>95</v>
      </c>
      <c r="N694" t="s">
        <v>90</v>
      </c>
      <c r="O694" t="s">
        <v>90</v>
      </c>
      <c r="P694" t="s">
        <v>90</v>
      </c>
      <c r="S694" t="s">
        <v>96</v>
      </c>
      <c r="T694" t="s">
        <v>96</v>
      </c>
      <c r="U694" t="s">
        <v>96</v>
      </c>
      <c r="V694">
        <v>1</v>
      </c>
      <c r="W694" t="s">
        <v>1877</v>
      </c>
      <c r="X694" t="s">
        <v>1880</v>
      </c>
      <c r="Y694">
        <v>1</v>
      </c>
      <c r="AE694" t="s">
        <v>346</v>
      </c>
      <c r="AF694" t="s">
        <v>90</v>
      </c>
      <c r="AG694" t="s">
        <v>90</v>
      </c>
      <c r="AH694" t="s">
        <v>90</v>
      </c>
      <c r="AK694" t="s">
        <v>347</v>
      </c>
      <c r="AL694" t="s">
        <v>347</v>
      </c>
      <c r="AM694" t="s">
        <v>347</v>
      </c>
      <c r="AN694" t="s">
        <v>347</v>
      </c>
      <c r="AO694" s="15" t="s">
        <v>347</v>
      </c>
      <c r="AQ694" s="13" t="s">
        <v>131</v>
      </c>
      <c r="CZ694" t="s">
        <v>107</v>
      </c>
    </row>
    <row r="695" spans="1:104" x14ac:dyDescent="0.25">
      <c r="A695">
        <v>35100285</v>
      </c>
      <c r="B695" t="s">
        <v>90</v>
      </c>
      <c r="C695" t="s">
        <v>1291</v>
      </c>
      <c r="E695" t="s">
        <v>90</v>
      </c>
      <c r="F695" t="s">
        <v>1567</v>
      </c>
      <c r="G695" t="s">
        <v>92</v>
      </c>
      <c r="K695" t="s">
        <v>94</v>
      </c>
      <c r="L695" t="s">
        <v>95</v>
      </c>
      <c r="M695" t="s">
        <v>95</v>
      </c>
      <c r="N695" t="s">
        <v>90</v>
      </c>
      <c r="O695" t="s">
        <v>90</v>
      </c>
      <c r="P695" t="s">
        <v>90</v>
      </c>
      <c r="S695" t="s">
        <v>96</v>
      </c>
      <c r="T695" t="s">
        <v>96</v>
      </c>
      <c r="AE695" t="s">
        <v>346</v>
      </c>
      <c r="AF695" t="s">
        <v>90</v>
      </c>
      <c r="AG695" t="s">
        <v>90</v>
      </c>
      <c r="AH695" t="s">
        <v>90</v>
      </c>
      <c r="AK695" t="s">
        <v>347</v>
      </c>
      <c r="AL695" t="s">
        <v>347</v>
      </c>
      <c r="AM695" t="s">
        <v>347</v>
      </c>
      <c r="AN695" t="s">
        <v>347</v>
      </c>
      <c r="AO695" s="15" t="s">
        <v>347</v>
      </c>
      <c r="AQ695" s="13" t="s">
        <v>131</v>
      </c>
      <c r="CZ695" t="s">
        <v>107</v>
      </c>
    </row>
    <row r="696" spans="1:104" x14ac:dyDescent="0.25">
      <c r="A696">
        <v>35100290</v>
      </c>
      <c r="B696" t="s">
        <v>90</v>
      </c>
      <c r="C696" t="s">
        <v>1292</v>
      </c>
      <c r="E696" t="s">
        <v>90</v>
      </c>
      <c r="F696" t="s">
        <v>1567</v>
      </c>
      <c r="G696" t="s">
        <v>92</v>
      </c>
      <c r="K696" t="s">
        <v>94</v>
      </c>
      <c r="L696" t="s">
        <v>95</v>
      </c>
      <c r="M696" t="s">
        <v>95</v>
      </c>
      <c r="N696" t="s">
        <v>90</v>
      </c>
      <c r="O696" t="s">
        <v>90</v>
      </c>
      <c r="P696" t="s">
        <v>90</v>
      </c>
      <c r="S696" t="s">
        <v>96</v>
      </c>
      <c r="T696" t="s">
        <v>96</v>
      </c>
      <c r="AE696" t="s">
        <v>346</v>
      </c>
      <c r="AF696" t="s">
        <v>90</v>
      </c>
      <c r="AG696" t="s">
        <v>90</v>
      </c>
      <c r="AH696" t="s">
        <v>90</v>
      </c>
      <c r="AK696" t="s">
        <v>347</v>
      </c>
      <c r="AL696" t="s">
        <v>347</v>
      </c>
      <c r="AM696" t="s">
        <v>347</v>
      </c>
      <c r="AN696" t="s">
        <v>347</v>
      </c>
      <c r="AO696" s="15" t="s">
        <v>347</v>
      </c>
      <c r="AQ696" s="13" t="s">
        <v>131</v>
      </c>
      <c r="CZ696" t="s">
        <v>107</v>
      </c>
    </row>
    <row r="697" spans="1:104" x14ac:dyDescent="0.25">
      <c r="A697">
        <v>35100294</v>
      </c>
      <c r="B697" t="s">
        <v>90</v>
      </c>
      <c r="C697" t="s">
        <v>1293</v>
      </c>
      <c r="E697" t="s">
        <v>90</v>
      </c>
      <c r="F697" t="s">
        <v>1567</v>
      </c>
      <c r="G697" t="s">
        <v>92</v>
      </c>
      <c r="K697" t="s">
        <v>94</v>
      </c>
      <c r="L697" t="s">
        <v>95</v>
      </c>
      <c r="M697" t="s">
        <v>95</v>
      </c>
      <c r="N697" t="s">
        <v>90</v>
      </c>
      <c r="O697" t="s">
        <v>90</v>
      </c>
      <c r="P697" t="s">
        <v>90</v>
      </c>
      <c r="S697" t="s">
        <v>96</v>
      </c>
      <c r="T697" t="s">
        <v>96</v>
      </c>
      <c r="AE697" t="s">
        <v>346</v>
      </c>
      <c r="AF697" t="s">
        <v>90</v>
      </c>
      <c r="AG697" t="s">
        <v>90</v>
      </c>
      <c r="AH697" t="s">
        <v>90</v>
      </c>
      <c r="AK697" t="s">
        <v>347</v>
      </c>
      <c r="AL697" t="s">
        <v>347</v>
      </c>
      <c r="AM697" t="s">
        <v>347</v>
      </c>
      <c r="AN697" t="s">
        <v>347</v>
      </c>
      <c r="AO697" s="15" t="s">
        <v>347</v>
      </c>
      <c r="AQ697" s="13" t="s">
        <v>131</v>
      </c>
      <c r="CZ697" t="s">
        <v>107</v>
      </c>
    </row>
    <row r="698" spans="1:104" x14ac:dyDescent="0.25">
      <c r="A698">
        <v>35100296</v>
      </c>
      <c r="B698" t="s">
        <v>90</v>
      </c>
      <c r="C698" t="s">
        <v>1294</v>
      </c>
      <c r="E698" t="s">
        <v>90</v>
      </c>
      <c r="F698" t="s">
        <v>1567</v>
      </c>
      <c r="G698" t="s">
        <v>92</v>
      </c>
      <c r="K698" t="s">
        <v>94</v>
      </c>
      <c r="L698" t="s">
        <v>95</v>
      </c>
      <c r="M698" t="s">
        <v>95</v>
      </c>
      <c r="N698" t="s">
        <v>90</v>
      </c>
      <c r="O698" t="s">
        <v>90</v>
      </c>
      <c r="P698" t="s">
        <v>90</v>
      </c>
      <c r="S698" t="s">
        <v>96</v>
      </c>
      <c r="T698" t="s">
        <v>96</v>
      </c>
      <c r="AE698" t="s">
        <v>346</v>
      </c>
      <c r="AF698" t="s">
        <v>90</v>
      </c>
      <c r="AG698" t="s">
        <v>90</v>
      </c>
      <c r="AH698" t="s">
        <v>90</v>
      </c>
      <c r="AK698" t="s">
        <v>347</v>
      </c>
      <c r="AL698" t="s">
        <v>347</v>
      </c>
      <c r="AM698" t="s">
        <v>347</v>
      </c>
      <c r="AN698" t="s">
        <v>347</v>
      </c>
      <c r="AO698" s="15" t="s">
        <v>347</v>
      </c>
      <c r="AQ698" s="13" t="s">
        <v>131</v>
      </c>
      <c r="CZ698" t="s">
        <v>107</v>
      </c>
    </row>
    <row r="699" spans="1:104" x14ac:dyDescent="0.25">
      <c r="A699">
        <v>35100297</v>
      </c>
      <c r="B699" t="s">
        <v>90</v>
      </c>
      <c r="C699" t="s">
        <v>1295</v>
      </c>
      <c r="E699" t="s">
        <v>90</v>
      </c>
      <c r="F699" t="s">
        <v>1567</v>
      </c>
      <c r="G699" t="s">
        <v>92</v>
      </c>
      <c r="K699" t="s">
        <v>94</v>
      </c>
      <c r="L699" t="s">
        <v>95</v>
      </c>
      <c r="M699" t="s">
        <v>95</v>
      </c>
      <c r="N699" t="s">
        <v>90</v>
      </c>
      <c r="O699" t="s">
        <v>90</v>
      </c>
      <c r="P699" t="s">
        <v>90</v>
      </c>
      <c r="S699" t="s">
        <v>96</v>
      </c>
      <c r="T699" t="s">
        <v>96</v>
      </c>
      <c r="AE699" t="s">
        <v>346</v>
      </c>
      <c r="AF699" t="s">
        <v>90</v>
      </c>
      <c r="AG699" t="s">
        <v>90</v>
      </c>
      <c r="AH699" t="s">
        <v>90</v>
      </c>
      <c r="AK699" t="s">
        <v>347</v>
      </c>
      <c r="AL699" t="s">
        <v>347</v>
      </c>
      <c r="AM699" t="s">
        <v>347</v>
      </c>
      <c r="AN699" t="s">
        <v>347</v>
      </c>
      <c r="AO699" s="15" t="s">
        <v>347</v>
      </c>
      <c r="AQ699" s="13" t="s">
        <v>131</v>
      </c>
      <c r="CZ699" t="s">
        <v>107</v>
      </c>
    </row>
    <row r="700" spans="1:104" x14ac:dyDescent="0.25">
      <c r="A700">
        <v>35100298</v>
      </c>
      <c r="B700" t="s">
        <v>90</v>
      </c>
      <c r="C700" t="s">
        <v>1296</v>
      </c>
      <c r="E700" t="s">
        <v>90</v>
      </c>
      <c r="F700" t="s">
        <v>1567</v>
      </c>
      <c r="G700" t="s">
        <v>92</v>
      </c>
      <c r="K700" t="s">
        <v>94</v>
      </c>
      <c r="L700" t="s">
        <v>95</v>
      </c>
      <c r="M700" t="s">
        <v>95</v>
      </c>
      <c r="N700" t="s">
        <v>90</v>
      </c>
      <c r="O700" t="s">
        <v>90</v>
      </c>
      <c r="P700" t="s">
        <v>90</v>
      </c>
      <c r="S700" t="s">
        <v>96</v>
      </c>
      <c r="T700" t="s">
        <v>96</v>
      </c>
      <c r="AE700" t="s">
        <v>346</v>
      </c>
      <c r="AF700" t="s">
        <v>90</v>
      </c>
      <c r="AG700" t="s">
        <v>90</v>
      </c>
      <c r="AH700" t="s">
        <v>90</v>
      </c>
      <c r="AK700" t="s">
        <v>347</v>
      </c>
      <c r="AL700" t="s">
        <v>347</v>
      </c>
      <c r="AM700" t="s">
        <v>347</v>
      </c>
      <c r="AN700" t="s">
        <v>347</v>
      </c>
      <c r="AO700" s="15" t="s">
        <v>347</v>
      </c>
      <c r="AQ700" s="13" t="s">
        <v>131</v>
      </c>
      <c r="CZ700" t="s">
        <v>107</v>
      </c>
    </row>
    <row r="701" spans="1:104" x14ac:dyDescent="0.25">
      <c r="A701">
        <v>35100299</v>
      </c>
      <c r="B701" t="s">
        <v>90</v>
      </c>
      <c r="C701" t="s">
        <v>1297</v>
      </c>
      <c r="E701" t="s">
        <v>90</v>
      </c>
      <c r="F701" t="s">
        <v>1567</v>
      </c>
      <c r="G701" t="s">
        <v>92</v>
      </c>
      <c r="K701" t="s">
        <v>94</v>
      </c>
      <c r="L701" t="s">
        <v>95</v>
      </c>
      <c r="M701" t="s">
        <v>95</v>
      </c>
      <c r="N701" t="s">
        <v>90</v>
      </c>
      <c r="O701" t="s">
        <v>90</v>
      </c>
      <c r="P701" t="s">
        <v>90</v>
      </c>
      <c r="S701" t="s">
        <v>96</v>
      </c>
      <c r="T701" t="s">
        <v>96</v>
      </c>
      <c r="AE701" t="s">
        <v>346</v>
      </c>
      <c r="AF701" t="s">
        <v>90</v>
      </c>
      <c r="AG701" t="s">
        <v>90</v>
      </c>
      <c r="AH701" t="s">
        <v>90</v>
      </c>
      <c r="AK701" t="s">
        <v>347</v>
      </c>
      <c r="AL701" t="s">
        <v>347</v>
      </c>
      <c r="AM701" t="s">
        <v>347</v>
      </c>
      <c r="AN701" t="s">
        <v>347</v>
      </c>
      <c r="AO701" s="15" t="s">
        <v>347</v>
      </c>
      <c r="AQ701" s="13" t="s">
        <v>131</v>
      </c>
      <c r="CZ701" t="s">
        <v>107</v>
      </c>
    </row>
    <row r="702" spans="1:104" x14ac:dyDescent="0.25">
      <c r="A702">
        <v>35001295</v>
      </c>
      <c r="B702" t="s">
        <v>90</v>
      </c>
      <c r="C702" t="s">
        <v>1298</v>
      </c>
      <c r="E702" t="s">
        <v>91</v>
      </c>
      <c r="F702" t="s">
        <v>1467</v>
      </c>
      <c r="G702" t="s">
        <v>92</v>
      </c>
      <c r="K702" t="s">
        <v>94</v>
      </c>
      <c r="L702" t="s">
        <v>95</v>
      </c>
      <c r="M702" t="s">
        <v>95</v>
      </c>
      <c r="N702" t="s">
        <v>90</v>
      </c>
      <c r="O702" t="s">
        <v>90</v>
      </c>
      <c r="P702" t="s">
        <v>90</v>
      </c>
      <c r="S702" t="s">
        <v>96</v>
      </c>
      <c r="T702" t="s">
        <v>96</v>
      </c>
      <c r="AE702" t="s">
        <v>97</v>
      </c>
      <c r="AF702" t="s">
        <v>90</v>
      </c>
      <c r="AG702" t="s">
        <v>95</v>
      </c>
      <c r="AH702" t="s">
        <v>90</v>
      </c>
      <c r="AK702" t="s">
        <v>96</v>
      </c>
      <c r="AL702">
        <v>1</v>
      </c>
      <c r="AM702" t="s">
        <v>98</v>
      </c>
      <c r="AN702" t="s">
        <v>1299</v>
      </c>
      <c r="AO702" s="15">
        <v>1.49</v>
      </c>
      <c r="AP702" t="s">
        <v>108</v>
      </c>
      <c r="AQ702" s="13" t="s">
        <v>1300</v>
      </c>
      <c r="CZ702" t="s">
        <v>107</v>
      </c>
    </row>
    <row r="703" spans="1:104" x14ac:dyDescent="0.25">
      <c r="AK703" t="s">
        <v>96</v>
      </c>
      <c r="AL703">
        <v>1</v>
      </c>
      <c r="AP703" t="s">
        <v>108</v>
      </c>
      <c r="AQ703" s="13" t="s">
        <v>1458</v>
      </c>
    </row>
    <row r="704" spans="1:104" x14ac:dyDescent="0.25">
      <c r="A704">
        <v>35001292</v>
      </c>
      <c r="B704" t="s">
        <v>90</v>
      </c>
      <c r="C704" t="s">
        <v>1802</v>
      </c>
      <c r="E704" t="s">
        <v>91</v>
      </c>
      <c r="F704" t="s">
        <v>1486</v>
      </c>
      <c r="G704" t="s">
        <v>92</v>
      </c>
      <c r="K704" t="s">
        <v>94</v>
      </c>
      <c r="L704" t="s">
        <v>95</v>
      </c>
      <c r="M704" t="s">
        <v>95</v>
      </c>
      <c r="N704" t="s">
        <v>90</v>
      </c>
      <c r="O704" t="s">
        <v>90</v>
      </c>
      <c r="P704" t="s">
        <v>90</v>
      </c>
      <c r="S704" t="s">
        <v>96</v>
      </c>
      <c r="T704" t="s">
        <v>96</v>
      </c>
      <c r="AE704" t="s">
        <v>97</v>
      </c>
      <c r="AF704" t="s">
        <v>90</v>
      </c>
      <c r="AG704" t="s">
        <v>95</v>
      </c>
      <c r="AH704" t="s">
        <v>90</v>
      </c>
      <c r="AK704" t="s">
        <v>96</v>
      </c>
      <c r="AL704">
        <v>1</v>
      </c>
      <c r="AM704" t="s">
        <v>98</v>
      </c>
      <c r="AN704" t="s">
        <v>1301</v>
      </c>
      <c r="AO704" s="15">
        <v>1.89</v>
      </c>
      <c r="AP704" t="s">
        <v>108</v>
      </c>
      <c r="AQ704" s="13" t="s">
        <v>1302</v>
      </c>
      <c r="CZ704" t="s">
        <v>107</v>
      </c>
    </row>
    <row r="705" spans="1:107" x14ac:dyDescent="0.25">
      <c r="A705">
        <v>35001291</v>
      </c>
      <c r="B705" t="s">
        <v>90</v>
      </c>
      <c r="C705" t="s">
        <v>1803</v>
      </c>
      <c r="E705" t="s">
        <v>91</v>
      </c>
      <c r="F705" t="s">
        <v>1480</v>
      </c>
      <c r="G705" t="s">
        <v>92</v>
      </c>
      <c r="K705" t="s">
        <v>94</v>
      </c>
      <c r="L705" t="s">
        <v>95</v>
      </c>
      <c r="M705" t="s">
        <v>95</v>
      </c>
      <c r="N705" t="s">
        <v>90</v>
      </c>
      <c r="O705" t="s">
        <v>90</v>
      </c>
      <c r="P705" t="s">
        <v>90</v>
      </c>
      <c r="S705" t="s">
        <v>96</v>
      </c>
      <c r="T705" t="s">
        <v>96</v>
      </c>
      <c r="AE705" t="s">
        <v>97</v>
      </c>
      <c r="AF705" t="s">
        <v>90</v>
      </c>
      <c r="AG705" t="s">
        <v>95</v>
      </c>
      <c r="AH705" t="s">
        <v>90</v>
      </c>
      <c r="AK705" t="s">
        <v>96</v>
      </c>
      <c r="AL705">
        <v>1</v>
      </c>
      <c r="AM705" t="s">
        <v>98</v>
      </c>
      <c r="AN705" t="s">
        <v>1303</v>
      </c>
      <c r="AO705" s="15">
        <v>3.69</v>
      </c>
      <c r="AP705" t="s">
        <v>108</v>
      </c>
      <c r="AQ705" s="13" t="s">
        <v>1304</v>
      </c>
      <c r="CZ705" t="s">
        <v>107</v>
      </c>
    </row>
    <row r="706" spans="1:107" x14ac:dyDescent="0.25">
      <c r="A706">
        <v>1097739</v>
      </c>
      <c r="B706" t="s">
        <v>90</v>
      </c>
      <c r="C706" t="s">
        <v>1305</v>
      </c>
      <c r="E706" t="s">
        <v>90</v>
      </c>
      <c r="F706" t="s">
        <v>1567</v>
      </c>
      <c r="G706" t="s">
        <v>92</v>
      </c>
      <c r="I706" s="29" t="s">
        <v>1590</v>
      </c>
      <c r="K706" t="s">
        <v>94</v>
      </c>
      <c r="L706" t="s">
        <v>95</v>
      </c>
      <c r="M706" t="s">
        <v>95</v>
      </c>
      <c r="N706" t="s">
        <v>90</v>
      </c>
      <c r="O706" t="s">
        <v>90</v>
      </c>
      <c r="P706" t="s">
        <v>90</v>
      </c>
      <c r="AE706" t="s">
        <v>346</v>
      </c>
      <c r="AF706" t="s">
        <v>90</v>
      </c>
      <c r="AG706" t="s">
        <v>90</v>
      </c>
      <c r="AH706" t="s">
        <v>90</v>
      </c>
      <c r="AK706" t="s">
        <v>347</v>
      </c>
      <c r="AL706" t="s">
        <v>347</v>
      </c>
      <c r="AM706" t="s">
        <v>347</v>
      </c>
      <c r="AN706" t="s">
        <v>347</v>
      </c>
      <c r="AO706" s="15" t="s">
        <v>347</v>
      </c>
      <c r="AQ706" s="13" t="s">
        <v>131</v>
      </c>
      <c r="CZ706" t="s">
        <v>107</v>
      </c>
    </row>
    <row r="707" spans="1:107" x14ac:dyDescent="0.25">
      <c r="A707">
        <v>1097823</v>
      </c>
      <c r="B707" t="s">
        <v>90</v>
      </c>
      <c r="C707" t="s">
        <v>1804</v>
      </c>
      <c r="E707" t="s">
        <v>91</v>
      </c>
      <c r="F707" t="s">
        <v>1463</v>
      </c>
      <c r="G707" t="s">
        <v>92</v>
      </c>
      <c r="I707" s="29" t="s">
        <v>1465</v>
      </c>
      <c r="K707" t="s">
        <v>94</v>
      </c>
      <c r="L707" t="s">
        <v>95</v>
      </c>
      <c r="M707" t="s">
        <v>95</v>
      </c>
      <c r="N707" t="s">
        <v>90</v>
      </c>
      <c r="O707" t="s">
        <v>90</v>
      </c>
      <c r="P707" t="s">
        <v>90</v>
      </c>
      <c r="S707" t="s">
        <v>96</v>
      </c>
      <c r="T707" t="s">
        <v>96</v>
      </c>
      <c r="AE707" t="s">
        <v>97</v>
      </c>
      <c r="AF707" t="s">
        <v>90</v>
      </c>
      <c r="AG707" t="s">
        <v>95</v>
      </c>
      <c r="AH707" t="s">
        <v>90</v>
      </c>
      <c r="AK707" t="s">
        <v>96</v>
      </c>
      <c r="AL707">
        <v>1</v>
      </c>
      <c r="AM707" t="s">
        <v>98</v>
      </c>
      <c r="AN707" t="s">
        <v>1306</v>
      </c>
      <c r="AO707" s="15">
        <v>2.4900000000000002</v>
      </c>
      <c r="AP707" t="s">
        <v>108</v>
      </c>
      <c r="AQ707" s="13" t="s">
        <v>1307</v>
      </c>
      <c r="CZ707" t="s">
        <v>107</v>
      </c>
      <c r="DC707" t="s">
        <v>1908</v>
      </c>
    </row>
    <row r="708" spans="1:107" x14ac:dyDescent="0.25">
      <c r="A708">
        <v>1097823</v>
      </c>
      <c r="I708" t="s">
        <v>1465</v>
      </c>
      <c r="AK708" t="s">
        <v>96</v>
      </c>
      <c r="AL708">
        <v>1</v>
      </c>
      <c r="AP708" t="s">
        <v>108</v>
      </c>
      <c r="AQ708" s="13" t="s">
        <v>1308</v>
      </c>
      <c r="DC708" t="s">
        <v>1908</v>
      </c>
    </row>
    <row r="709" spans="1:107" x14ac:dyDescent="0.25">
      <c r="A709">
        <v>33102017</v>
      </c>
      <c r="B709" t="s">
        <v>90</v>
      </c>
      <c r="C709" t="s">
        <v>1805</v>
      </c>
      <c r="E709" t="s">
        <v>91</v>
      </c>
      <c r="F709" t="s">
        <v>1532</v>
      </c>
      <c r="G709" t="s">
        <v>92</v>
      </c>
      <c r="I709" t="s">
        <v>111</v>
      </c>
      <c r="K709" t="s">
        <v>94</v>
      </c>
      <c r="L709" t="s">
        <v>95</v>
      </c>
      <c r="M709" t="s">
        <v>95</v>
      </c>
      <c r="N709" t="s">
        <v>90</v>
      </c>
      <c r="O709" t="s">
        <v>90</v>
      </c>
      <c r="P709" t="s">
        <v>90</v>
      </c>
      <c r="S709" t="s">
        <v>96</v>
      </c>
      <c r="T709" t="s">
        <v>96</v>
      </c>
      <c r="AE709" t="s">
        <v>97</v>
      </c>
      <c r="AF709" t="s">
        <v>90</v>
      </c>
      <c r="AG709" t="s">
        <v>95</v>
      </c>
      <c r="AH709" t="s">
        <v>90</v>
      </c>
      <c r="AK709" t="s">
        <v>96</v>
      </c>
      <c r="AL709">
        <v>1</v>
      </c>
      <c r="AM709" t="s">
        <v>140</v>
      </c>
      <c r="AN709" t="s">
        <v>1309</v>
      </c>
      <c r="AO709" s="15">
        <v>5.99</v>
      </c>
      <c r="AP709" t="s">
        <v>108</v>
      </c>
      <c r="AQ709" s="13" t="s">
        <v>1310</v>
      </c>
      <c r="CZ709" t="s">
        <v>107</v>
      </c>
    </row>
    <row r="710" spans="1:107" x14ac:dyDescent="0.25">
      <c r="A710">
        <v>1097928</v>
      </c>
      <c r="B710" t="s">
        <v>90</v>
      </c>
      <c r="C710" t="s">
        <v>1311</v>
      </c>
      <c r="E710" t="s">
        <v>91</v>
      </c>
      <c r="F710" t="s">
        <v>1499</v>
      </c>
      <c r="G710" t="s">
        <v>92</v>
      </c>
      <c r="I710" s="29" t="s">
        <v>1806</v>
      </c>
      <c r="K710" t="s">
        <v>94</v>
      </c>
      <c r="L710" t="s">
        <v>95</v>
      </c>
      <c r="M710" t="s">
        <v>95</v>
      </c>
      <c r="N710" t="s">
        <v>90</v>
      </c>
      <c r="O710" t="s">
        <v>90</v>
      </c>
      <c r="P710" t="s">
        <v>90</v>
      </c>
      <c r="S710" t="s">
        <v>96</v>
      </c>
      <c r="T710" t="s">
        <v>96</v>
      </c>
      <c r="AE710" t="s">
        <v>97</v>
      </c>
      <c r="AF710" t="s">
        <v>90</v>
      </c>
      <c r="AG710" t="s">
        <v>95</v>
      </c>
      <c r="AH710" t="s">
        <v>90</v>
      </c>
      <c r="AK710" t="s">
        <v>96</v>
      </c>
      <c r="AL710">
        <v>1</v>
      </c>
      <c r="AM710" t="s">
        <v>98</v>
      </c>
      <c r="AN710" t="s">
        <v>1312</v>
      </c>
      <c r="AO710" s="15">
        <v>2.99</v>
      </c>
      <c r="AP710" t="s">
        <v>108</v>
      </c>
      <c r="AQ710" s="13" t="s">
        <v>1313</v>
      </c>
      <c r="CZ710" t="s">
        <v>107</v>
      </c>
      <c r="DC710" t="s">
        <v>1908</v>
      </c>
    </row>
    <row r="711" spans="1:107" x14ac:dyDescent="0.25">
      <c r="A711">
        <v>1097991</v>
      </c>
      <c r="B711" t="s">
        <v>90</v>
      </c>
      <c r="C711" t="s">
        <v>1807</v>
      </c>
      <c r="E711" t="s">
        <v>90</v>
      </c>
      <c r="F711" t="s">
        <v>1525</v>
      </c>
      <c r="G711" t="s">
        <v>92</v>
      </c>
      <c r="I711" s="29" t="s">
        <v>1465</v>
      </c>
      <c r="K711" t="s">
        <v>94</v>
      </c>
      <c r="L711" t="s">
        <v>95</v>
      </c>
      <c r="M711" t="s">
        <v>95</v>
      </c>
      <c r="N711" t="s">
        <v>90</v>
      </c>
      <c r="O711" t="s">
        <v>90</v>
      </c>
      <c r="P711" t="s">
        <v>90</v>
      </c>
      <c r="S711" t="s">
        <v>96</v>
      </c>
      <c r="T711" t="s">
        <v>96</v>
      </c>
      <c r="U711" t="s">
        <v>96</v>
      </c>
      <c r="V711">
        <v>1</v>
      </c>
      <c r="W711" t="s">
        <v>1877</v>
      </c>
      <c r="X711" t="s">
        <v>1878</v>
      </c>
      <c r="Y711">
        <v>1</v>
      </c>
      <c r="AE711" t="s">
        <v>346</v>
      </c>
      <c r="AF711" t="s">
        <v>90</v>
      </c>
      <c r="AG711" t="s">
        <v>90</v>
      </c>
      <c r="AH711" t="s">
        <v>90</v>
      </c>
      <c r="AK711" t="s">
        <v>347</v>
      </c>
      <c r="AL711" t="s">
        <v>347</v>
      </c>
      <c r="AM711" t="s">
        <v>347</v>
      </c>
      <c r="AN711" t="s">
        <v>347</v>
      </c>
      <c r="AO711" s="15" t="s">
        <v>347</v>
      </c>
      <c r="AQ711" s="13" t="s">
        <v>131</v>
      </c>
      <c r="CZ711" t="s">
        <v>107</v>
      </c>
    </row>
    <row r="712" spans="1:107" x14ac:dyDescent="0.25">
      <c r="A712">
        <v>34800665</v>
      </c>
      <c r="B712" t="s">
        <v>90</v>
      </c>
      <c r="C712" t="s">
        <v>1808</v>
      </c>
      <c r="E712" t="s">
        <v>91</v>
      </c>
      <c r="F712" t="s">
        <v>1463</v>
      </c>
      <c r="G712" t="s">
        <v>92</v>
      </c>
      <c r="K712" t="s">
        <v>94</v>
      </c>
      <c r="L712" t="s">
        <v>95</v>
      </c>
      <c r="M712" t="s">
        <v>95</v>
      </c>
      <c r="N712" t="s">
        <v>90</v>
      </c>
      <c r="O712" t="s">
        <v>90</v>
      </c>
      <c r="P712" t="s">
        <v>90</v>
      </c>
      <c r="S712" t="s">
        <v>96</v>
      </c>
      <c r="T712" t="s">
        <v>96</v>
      </c>
      <c r="AE712" t="s">
        <v>97</v>
      </c>
      <c r="AF712" t="s">
        <v>90</v>
      </c>
      <c r="AG712" t="s">
        <v>95</v>
      </c>
      <c r="AH712" t="s">
        <v>90</v>
      </c>
      <c r="AK712" t="s">
        <v>96</v>
      </c>
      <c r="AL712">
        <v>1</v>
      </c>
      <c r="AM712" t="s">
        <v>98</v>
      </c>
      <c r="AN712" t="s">
        <v>1314</v>
      </c>
      <c r="AO712" s="15">
        <v>4.09</v>
      </c>
      <c r="AP712" t="s">
        <v>108</v>
      </c>
      <c r="AQ712" s="13" t="s">
        <v>1315</v>
      </c>
      <c r="CZ712" t="s">
        <v>107</v>
      </c>
    </row>
    <row r="713" spans="1:107" x14ac:dyDescent="0.25">
      <c r="A713">
        <v>34800668</v>
      </c>
      <c r="B713" t="s">
        <v>90</v>
      </c>
      <c r="C713" t="s">
        <v>1809</v>
      </c>
      <c r="E713" t="s">
        <v>91</v>
      </c>
      <c r="F713" t="s">
        <v>1463</v>
      </c>
      <c r="G713" t="s">
        <v>92</v>
      </c>
      <c r="K713" t="s">
        <v>94</v>
      </c>
      <c r="L713" t="s">
        <v>95</v>
      </c>
      <c r="M713" t="s">
        <v>95</v>
      </c>
      <c r="N713" t="s">
        <v>90</v>
      </c>
      <c r="O713" t="s">
        <v>90</v>
      </c>
      <c r="P713" t="s">
        <v>90</v>
      </c>
      <c r="S713" t="s">
        <v>96</v>
      </c>
      <c r="T713" t="s">
        <v>96</v>
      </c>
      <c r="AE713" t="s">
        <v>97</v>
      </c>
      <c r="AF713" t="s">
        <v>90</v>
      </c>
      <c r="AG713" t="s">
        <v>95</v>
      </c>
      <c r="AH713" t="s">
        <v>90</v>
      </c>
      <c r="AK713" t="s">
        <v>96</v>
      </c>
      <c r="AL713">
        <v>1</v>
      </c>
      <c r="AM713" t="s">
        <v>98</v>
      </c>
      <c r="AN713" t="s">
        <v>1316</v>
      </c>
      <c r="AO713" s="15">
        <v>3.49</v>
      </c>
      <c r="AP713" t="s">
        <v>108</v>
      </c>
      <c r="AQ713" s="13" t="s">
        <v>1317</v>
      </c>
      <c r="CZ713" t="s">
        <v>107</v>
      </c>
    </row>
    <row r="714" spans="1:107" x14ac:dyDescent="0.25">
      <c r="A714">
        <v>34800671</v>
      </c>
      <c r="B714" t="s">
        <v>90</v>
      </c>
      <c r="C714" t="s">
        <v>1810</v>
      </c>
      <c r="E714" t="s">
        <v>91</v>
      </c>
      <c r="F714" t="s">
        <v>1463</v>
      </c>
      <c r="G714" t="s">
        <v>92</v>
      </c>
      <c r="K714" t="s">
        <v>94</v>
      </c>
      <c r="L714" t="s">
        <v>95</v>
      </c>
      <c r="M714" t="s">
        <v>95</v>
      </c>
      <c r="N714" t="s">
        <v>90</v>
      </c>
      <c r="O714" t="s">
        <v>90</v>
      </c>
      <c r="P714" t="s">
        <v>90</v>
      </c>
      <c r="S714" t="s">
        <v>96</v>
      </c>
      <c r="T714" t="s">
        <v>96</v>
      </c>
      <c r="AE714" t="s">
        <v>97</v>
      </c>
      <c r="AF714" t="s">
        <v>90</v>
      </c>
      <c r="AG714" t="s">
        <v>95</v>
      </c>
      <c r="AH714" t="s">
        <v>90</v>
      </c>
      <c r="AK714" t="s">
        <v>96</v>
      </c>
      <c r="AL714">
        <v>1</v>
      </c>
      <c r="AM714" t="s">
        <v>98</v>
      </c>
      <c r="AN714" t="s">
        <v>1318</v>
      </c>
      <c r="AO714" s="15">
        <v>3.89</v>
      </c>
      <c r="AP714" t="s">
        <v>108</v>
      </c>
      <c r="AQ714" s="13" t="s">
        <v>1319</v>
      </c>
      <c r="CZ714" t="s">
        <v>107</v>
      </c>
    </row>
    <row r="715" spans="1:107" x14ac:dyDescent="0.25">
      <c r="A715">
        <v>34800674</v>
      </c>
      <c r="B715" t="s">
        <v>90</v>
      </c>
      <c r="C715" t="s">
        <v>1811</v>
      </c>
      <c r="E715" t="s">
        <v>91</v>
      </c>
      <c r="F715" t="s">
        <v>1463</v>
      </c>
      <c r="G715" t="s">
        <v>92</v>
      </c>
      <c r="K715" t="s">
        <v>94</v>
      </c>
      <c r="L715" t="s">
        <v>95</v>
      </c>
      <c r="M715" t="s">
        <v>95</v>
      </c>
      <c r="N715" t="s">
        <v>90</v>
      </c>
      <c r="O715" t="s">
        <v>90</v>
      </c>
      <c r="P715" t="s">
        <v>90</v>
      </c>
      <c r="S715" t="s">
        <v>96</v>
      </c>
      <c r="T715" t="s">
        <v>96</v>
      </c>
      <c r="AE715" t="s">
        <v>97</v>
      </c>
      <c r="AF715" t="s">
        <v>90</v>
      </c>
      <c r="AG715" t="s">
        <v>95</v>
      </c>
      <c r="AH715" t="s">
        <v>90</v>
      </c>
      <c r="AK715" t="s">
        <v>96</v>
      </c>
      <c r="AL715">
        <v>1</v>
      </c>
      <c r="AM715" t="s">
        <v>98</v>
      </c>
      <c r="AN715" t="s">
        <v>1320</v>
      </c>
      <c r="AO715" s="15">
        <v>3.99</v>
      </c>
      <c r="AP715" t="s">
        <v>108</v>
      </c>
      <c r="AQ715" s="13" t="s">
        <v>1321</v>
      </c>
      <c r="CZ715" t="s">
        <v>107</v>
      </c>
    </row>
    <row r="716" spans="1:107" x14ac:dyDescent="0.25">
      <c r="A716">
        <v>34800677</v>
      </c>
      <c r="B716" t="s">
        <v>90</v>
      </c>
      <c r="C716" t="s">
        <v>1812</v>
      </c>
      <c r="E716" t="s">
        <v>91</v>
      </c>
      <c r="F716" t="s">
        <v>1463</v>
      </c>
      <c r="G716" t="s">
        <v>92</v>
      </c>
      <c r="K716" t="s">
        <v>94</v>
      </c>
      <c r="L716" t="s">
        <v>95</v>
      </c>
      <c r="M716" t="s">
        <v>95</v>
      </c>
      <c r="N716" t="s">
        <v>90</v>
      </c>
      <c r="O716" t="s">
        <v>90</v>
      </c>
      <c r="P716" t="s">
        <v>90</v>
      </c>
      <c r="S716" t="s">
        <v>96</v>
      </c>
      <c r="T716" t="s">
        <v>96</v>
      </c>
      <c r="AE716" t="s">
        <v>97</v>
      </c>
      <c r="AF716" t="s">
        <v>90</v>
      </c>
      <c r="AG716" t="s">
        <v>95</v>
      </c>
      <c r="AH716" t="s">
        <v>90</v>
      </c>
      <c r="AK716" t="s">
        <v>96</v>
      </c>
      <c r="AL716">
        <v>1</v>
      </c>
      <c r="AM716" t="s">
        <v>98</v>
      </c>
      <c r="AN716" t="s">
        <v>1322</v>
      </c>
      <c r="AO716" s="15">
        <v>4.3899999999999997</v>
      </c>
      <c r="AP716" t="s">
        <v>108</v>
      </c>
      <c r="AQ716" s="13" t="s">
        <v>1323</v>
      </c>
      <c r="CZ716" t="s">
        <v>107</v>
      </c>
    </row>
    <row r="717" spans="1:107" x14ac:dyDescent="0.25">
      <c r="A717">
        <v>33102377</v>
      </c>
      <c r="B717" t="s">
        <v>90</v>
      </c>
      <c r="C717" t="s">
        <v>1813</v>
      </c>
      <c r="E717" t="s">
        <v>90</v>
      </c>
      <c r="F717" t="s">
        <v>1525</v>
      </c>
      <c r="G717" t="s">
        <v>92</v>
      </c>
      <c r="K717" t="s">
        <v>94</v>
      </c>
      <c r="L717" t="s">
        <v>95</v>
      </c>
      <c r="M717" t="s">
        <v>95</v>
      </c>
      <c r="N717" t="s">
        <v>90</v>
      </c>
      <c r="O717" t="s">
        <v>90</v>
      </c>
      <c r="P717" t="s">
        <v>90</v>
      </c>
      <c r="S717" t="s">
        <v>96</v>
      </c>
      <c r="T717" t="s">
        <v>96</v>
      </c>
      <c r="AE717" t="s">
        <v>346</v>
      </c>
      <c r="AF717" t="s">
        <v>90</v>
      </c>
      <c r="AG717" t="s">
        <v>90</v>
      </c>
      <c r="AH717" t="s">
        <v>90</v>
      </c>
      <c r="AK717" t="s">
        <v>347</v>
      </c>
      <c r="AL717" t="s">
        <v>347</v>
      </c>
      <c r="AM717" t="s">
        <v>347</v>
      </c>
      <c r="AN717" t="s">
        <v>347</v>
      </c>
      <c r="AO717" s="15" t="s">
        <v>347</v>
      </c>
      <c r="AQ717" s="13" t="s">
        <v>131</v>
      </c>
      <c r="CZ717" t="s">
        <v>107</v>
      </c>
    </row>
    <row r="718" spans="1:107" x14ac:dyDescent="0.25">
      <c r="A718">
        <v>33102380</v>
      </c>
      <c r="B718" t="s">
        <v>90</v>
      </c>
      <c r="C718" t="s">
        <v>1814</v>
      </c>
      <c r="E718" t="s">
        <v>90</v>
      </c>
      <c r="F718" t="s">
        <v>1525</v>
      </c>
      <c r="G718" t="s">
        <v>92</v>
      </c>
      <c r="K718" t="s">
        <v>94</v>
      </c>
      <c r="L718" t="s">
        <v>95</v>
      </c>
      <c r="M718" t="s">
        <v>95</v>
      </c>
      <c r="N718" t="s">
        <v>90</v>
      </c>
      <c r="O718" t="s">
        <v>90</v>
      </c>
      <c r="P718" t="s">
        <v>90</v>
      </c>
      <c r="S718" t="s">
        <v>96</v>
      </c>
      <c r="T718" t="s">
        <v>96</v>
      </c>
      <c r="AE718" t="s">
        <v>346</v>
      </c>
      <c r="AF718" t="s">
        <v>90</v>
      </c>
      <c r="AG718" t="s">
        <v>90</v>
      </c>
      <c r="AH718" t="s">
        <v>90</v>
      </c>
      <c r="AK718" t="s">
        <v>347</v>
      </c>
      <c r="AL718" t="s">
        <v>347</v>
      </c>
      <c r="AM718" t="s">
        <v>347</v>
      </c>
      <c r="AN718" t="s">
        <v>347</v>
      </c>
      <c r="AO718" s="15" t="s">
        <v>347</v>
      </c>
      <c r="AQ718" s="13" t="s">
        <v>131</v>
      </c>
      <c r="CZ718" t="s">
        <v>107</v>
      </c>
    </row>
    <row r="719" spans="1:107" x14ac:dyDescent="0.25">
      <c r="A719">
        <v>33102383</v>
      </c>
      <c r="B719" t="s">
        <v>90</v>
      </c>
      <c r="C719" t="s">
        <v>1815</v>
      </c>
      <c r="E719" t="s">
        <v>90</v>
      </c>
      <c r="F719" t="s">
        <v>1525</v>
      </c>
      <c r="G719" t="s">
        <v>92</v>
      </c>
      <c r="K719" t="s">
        <v>94</v>
      </c>
      <c r="L719" t="s">
        <v>95</v>
      </c>
      <c r="M719" t="s">
        <v>95</v>
      </c>
      <c r="N719" t="s">
        <v>90</v>
      </c>
      <c r="O719" t="s">
        <v>90</v>
      </c>
      <c r="P719" t="s">
        <v>90</v>
      </c>
      <c r="S719" t="s">
        <v>96</v>
      </c>
      <c r="T719" t="s">
        <v>96</v>
      </c>
      <c r="AE719" t="s">
        <v>346</v>
      </c>
      <c r="AF719" t="s">
        <v>90</v>
      </c>
      <c r="AG719" t="s">
        <v>90</v>
      </c>
      <c r="AH719" t="s">
        <v>90</v>
      </c>
      <c r="AK719" t="s">
        <v>347</v>
      </c>
      <c r="AL719" t="s">
        <v>347</v>
      </c>
      <c r="AM719" t="s">
        <v>347</v>
      </c>
      <c r="AN719" t="s">
        <v>347</v>
      </c>
      <c r="AO719" s="15" t="s">
        <v>347</v>
      </c>
      <c r="AQ719" s="13" t="s">
        <v>131</v>
      </c>
      <c r="CZ719" t="s">
        <v>107</v>
      </c>
    </row>
    <row r="720" spans="1:107" x14ac:dyDescent="0.25">
      <c r="A720">
        <v>33102387</v>
      </c>
      <c r="B720" t="s">
        <v>90</v>
      </c>
      <c r="C720" t="s">
        <v>1816</v>
      </c>
      <c r="E720" t="s">
        <v>90</v>
      </c>
      <c r="F720" t="s">
        <v>1525</v>
      </c>
      <c r="G720" t="s">
        <v>92</v>
      </c>
      <c r="K720" t="s">
        <v>94</v>
      </c>
      <c r="L720" t="s">
        <v>95</v>
      </c>
      <c r="M720" t="s">
        <v>95</v>
      </c>
      <c r="N720" t="s">
        <v>90</v>
      </c>
      <c r="O720" t="s">
        <v>90</v>
      </c>
      <c r="P720" t="s">
        <v>90</v>
      </c>
      <c r="S720" t="s">
        <v>96</v>
      </c>
      <c r="T720" t="s">
        <v>96</v>
      </c>
      <c r="AE720" t="s">
        <v>346</v>
      </c>
      <c r="AF720" t="s">
        <v>90</v>
      </c>
      <c r="AG720" t="s">
        <v>90</v>
      </c>
      <c r="AH720" t="s">
        <v>90</v>
      </c>
      <c r="AK720" t="s">
        <v>347</v>
      </c>
      <c r="AL720" t="s">
        <v>347</v>
      </c>
      <c r="AM720" t="s">
        <v>347</v>
      </c>
      <c r="AN720" t="s">
        <v>347</v>
      </c>
      <c r="AO720" s="15" t="s">
        <v>347</v>
      </c>
      <c r="AQ720" s="13" t="s">
        <v>131</v>
      </c>
      <c r="CZ720" t="s">
        <v>107</v>
      </c>
    </row>
    <row r="721" spans="1:107" x14ac:dyDescent="0.25">
      <c r="A721">
        <v>33102390</v>
      </c>
      <c r="B721" t="s">
        <v>90</v>
      </c>
      <c r="C721" t="s">
        <v>1817</v>
      </c>
      <c r="E721" t="s">
        <v>90</v>
      </c>
      <c r="F721" t="s">
        <v>1525</v>
      </c>
      <c r="G721" t="s">
        <v>92</v>
      </c>
      <c r="K721" t="s">
        <v>94</v>
      </c>
      <c r="L721" t="s">
        <v>95</v>
      </c>
      <c r="M721" t="s">
        <v>95</v>
      </c>
      <c r="N721" t="s">
        <v>90</v>
      </c>
      <c r="O721" t="s">
        <v>90</v>
      </c>
      <c r="P721" t="s">
        <v>90</v>
      </c>
      <c r="S721" t="s">
        <v>96</v>
      </c>
      <c r="T721" t="s">
        <v>96</v>
      </c>
      <c r="AE721" t="s">
        <v>346</v>
      </c>
      <c r="AF721" t="s">
        <v>90</v>
      </c>
      <c r="AG721" t="s">
        <v>90</v>
      </c>
      <c r="AH721" t="s">
        <v>90</v>
      </c>
      <c r="AK721" t="s">
        <v>347</v>
      </c>
      <c r="AL721" t="s">
        <v>347</v>
      </c>
      <c r="AM721" t="s">
        <v>347</v>
      </c>
      <c r="AN721" t="s">
        <v>347</v>
      </c>
      <c r="AO721" s="15" t="s">
        <v>347</v>
      </c>
      <c r="AQ721" s="13" t="s">
        <v>131</v>
      </c>
      <c r="CZ721" t="s">
        <v>107</v>
      </c>
    </row>
    <row r="722" spans="1:107" x14ac:dyDescent="0.25">
      <c r="A722">
        <v>33102393</v>
      </c>
      <c r="B722" t="s">
        <v>90</v>
      </c>
      <c r="C722" t="s">
        <v>1818</v>
      </c>
      <c r="E722" t="s">
        <v>90</v>
      </c>
      <c r="F722" t="s">
        <v>1525</v>
      </c>
      <c r="G722" t="s">
        <v>92</v>
      </c>
      <c r="K722" t="s">
        <v>94</v>
      </c>
      <c r="L722" t="s">
        <v>95</v>
      </c>
      <c r="M722" t="s">
        <v>95</v>
      </c>
      <c r="N722" t="s">
        <v>90</v>
      </c>
      <c r="O722" t="s">
        <v>90</v>
      </c>
      <c r="P722" t="s">
        <v>90</v>
      </c>
      <c r="S722" t="s">
        <v>96</v>
      </c>
      <c r="T722" t="s">
        <v>96</v>
      </c>
      <c r="AE722" t="s">
        <v>346</v>
      </c>
      <c r="AF722" t="s">
        <v>90</v>
      </c>
      <c r="AG722" t="s">
        <v>90</v>
      </c>
      <c r="AH722" t="s">
        <v>90</v>
      </c>
      <c r="AK722" t="s">
        <v>347</v>
      </c>
      <c r="AL722" t="s">
        <v>347</v>
      </c>
      <c r="AM722" t="s">
        <v>347</v>
      </c>
      <c r="AN722" t="s">
        <v>347</v>
      </c>
      <c r="AO722" s="15" t="s">
        <v>347</v>
      </c>
      <c r="AQ722" s="13" t="s">
        <v>131</v>
      </c>
      <c r="CZ722" t="s">
        <v>107</v>
      </c>
    </row>
    <row r="723" spans="1:107" x14ac:dyDescent="0.25">
      <c r="A723">
        <v>33102396</v>
      </c>
      <c r="B723" t="s">
        <v>90</v>
      </c>
      <c r="C723" t="s">
        <v>1819</v>
      </c>
      <c r="E723" t="s">
        <v>90</v>
      </c>
      <c r="F723" t="s">
        <v>1525</v>
      </c>
      <c r="G723" t="s">
        <v>92</v>
      </c>
      <c r="K723" t="s">
        <v>94</v>
      </c>
      <c r="L723" t="s">
        <v>95</v>
      </c>
      <c r="M723" t="s">
        <v>95</v>
      </c>
      <c r="N723" t="s">
        <v>90</v>
      </c>
      <c r="O723" t="s">
        <v>90</v>
      </c>
      <c r="P723" t="s">
        <v>90</v>
      </c>
      <c r="S723" t="s">
        <v>96</v>
      </c>
      <c r="T723" t="s">
        <v>96</v>
      </c>
      <c r="AE723" t="s">
        <v>346</v>
      </c>
      <c r="AF723" t="s">
        <v>90</v>
      </c>
      <c r="AG723" t="s">
        <v>90</v>
      </c>
      <c r="AH723" t="s">
        <v>90</v>
      </c>
      <c r="AK723" t="s">
        <v>347</v>
      </c>
      <c r="AL723" t="s">
        <v>347</v>
      </c>
      <c r="AM723" t="s">
        <v>347</v>
      </c>
      <c r="AN723" t="s">
        <v>347</v>
      </c>
      <c r="AO723" s="15" t="s">
        <v>347</v>
      </c>
      <c r="AQ723" s="13" t="s">
        <v>131</v>
      </c>
      <c r="CZ723" t="s">
        <v>107</v>
      </c>
    </row>
    <row r="724" spans="1:107" x14ac:dyDescent="0.25">
      <c r="A724">
        <v>33102399</v>
      </c>
      <c r="B724" t="s">
        <v>90</v>
      </c>
      <c r="C724" t="s">
        <v>1820</v>
      </c>
      <c r="E724" t="s">
        <v>90</v>
      </c>
      <c r="F724" t="s">
        <v>1525</v>
      </c>
      <c r="G724" t="s">
        <v>92</v>
      </c>
      <c r="K724" t="s">
        <v>94</v>
      </c>
      <c r="L724" t="s">
        <v>95</v>
      </c>
      <c r="M724" t="s">
        <v>95</v>
      </c>
      <c r="N724" t="s">
        <v>90</v>
      </c>
      <c r="O724" t="s">
        <v>90</v>
      </c>
      <c r="P724" t="s">
        <v>90</v>
      </c>
      <c r="S724" t="s">
        <v>96</v>
      </c>
      <c r="T724" t="s">
        <v>96</v>
      </c>
      <c r="AE724" t="s">
        <v>346</v>
      </c>
      <c r="AF724" t="s">
        <v>90</v>
      </c>
      <c r="AG724" t="s">
        <v>90</v>
      </c>
      <c r="AH724" t="s">
        <v>90</v>
      </c>
      <c r="AK724" t="s">
        <v>347</v>
      </c>
      <c r="AL724" t="s">
        <v>347</v>
      </c>
      <c r="AM724" t="s">
        <v>347</v>
      </c>
      <c r="AN724" t="s">
        <v>347</v>
      </c>
      <c r="AO724" s="15" t="s">
        <v>347</v>
      </c>
      <c r="AQ724" s="13" t="s">
        <v>131</v>
      </c>
      <c r="CZ724" t="s">
        <v>107</v>
      </c>
    </row>
    <row r="725" spans="1:107" x14ac:dyDescent="0.25">
      <c r="A725">
        <v>33102402</v>
      </c>
      <c r="B725" t="s">
        <v>90</v>
      </c>
      <c r="C725" t="s">
        <v>1821</v>
      </c>
      <c r="E725" t="s">
        <v>90</v>
      </c>
      <c r="F725" t="s">
        <v>1525</v>
      </c>
      <c r="G725" t="s">
        <v>92</v>
      </c>
      <c r="K725" t="s">
        <v>94</v>
      </c>
      <c r="L725" t="s">
        <v>95</v>
      </c>
      <c r="M725" t="s">
        <v>95</v>
      </c>
      <c r="N725" t="s">
        <v>90</v>
      </c>
      <c r="O725" t="s">
        <v>90</v>
      </c>
      <c r="P725" t="s">
        <v>90</v>
      </c>
      <c r="S725" t="s">
        <v>96</v>
      </c>
      <c r="T725" t="s">
        <v>96</v>
      </c>
      <c r="AE725" t="s">
        <v>346</v>
      </c>
      <c r="AF725" t="s">
        <v>90</v>
      </c>
      <c r="AG725" t="s">
        <v>90</v>
      </c>
      <c r="AH725" t="s">
        <v>90</v>
      </c>
      <c r="AK725" t="s">
        <v>347</v>
      </c>
      <c r="AL725" t="s">
        <v>347</v>
      </c>
      <c r="AM725" t="s">
        <v>347</v>
      </c>
      <c r="AN725" t="s">
        <v>347</v>
      </c>
      <c r="AO725" s="15" t="s">
        <v>347</v>
      </c>
      <c r="AQ725" s="13" t="s">
        <v>131</v>
      </c>
      <c r="CZ725" t="s">
        <v>107</v>
      </c>
    </row>
    <row r="726" spans="1:107" x14ac:dyDescent="0.25">
      <c r="A726">
        <v>33102405</v>
      </c>
      <c r="B726" t="s">
        <v>90</v>
      </c>
      <c r="C726" t="s">
        <v>1822</v>
      </c>
      <c r="E726" t="s">
        <v>90</v>
      </c>
      <c r="F726" t="s">
        <v>1525</v>
      </c>
      <c r="G726" t="s">
        <v>92</v>
      </c>
      <c r="K726" t="s">
        <v>94</v>
      </c>
      <c r="L726" t="s">
        <v>95</v>
      </c>
      <c r="M726" t="s">
        <v>95</v>
      </c>
      <c r="N726" t="s">
        <v>90</v>
      </c>
      <c r="O726" t="s">
        <v>90</v>
      </c>
      <c r="P726" t="s">
        <v>90</v>
      </c>
      <c r="S726" t="s">
        <v>96</v>
      </c>
      <c r="T726" t="s">
        <v>96</v>
      </c>
      <c r="AE726" t="s">
        <v>346</v>
      </c>
      <c r="AF726" t="s">
        <v>90</v>
      </c>
      <c r="AG726" t="s">
        <v>90</v>
      </c>
      <c r="AH726" t="s">
        <v>90</v>
      </c>
      <c r="AK726" t="s">
        <v>347</v>
      </c>
      <c r="AL726" t="s">
        <v>347</v>
      </c>
      <c r="AM726" t="s">
        <v>347</v>
      </c>
      <c r="AN726" t="s">
        <v>347</v>
      </c>
      <c r="AO726" s="15" t="s">
        <v>347</v>
      </c>
      <c r="AQ726" s="13" t="s">
        <v>131</v>
      </c>
      <c r="CZ726" t="s">
        <v>107</v>
      </c>
    </row>
    <row r="727" spans="1:107" x14ac:dyDescent="0.25">
      <c r="A727">
        <v>33102415</v>
      </c>
      <c r="B727" t="s">
        <v>90</v>
      </c>
      <c r="C727" t="s">
        <v>1823</v>
      </c>
      <c r="E727" t="s">
        <v>90</v>
      </c>
      <c r="F727" t="s">
        <v>1525</v>
      </c>
      <c r="G727" t="s">
        <v>92</v>
      </c>
      <c r="K727" t="s">
        <v>94</v>
      </c>
      <c r="L727" t="s">
        <v>95</v>
      </c>
      <c r="M727" t="s">
        <v>95</v>
      </c>
      <c r="N727" t="s">
        <v>90</v>
      </c>
      <c r="O727" t="s">
        <v>90</v>
      </c>
      <c r="P727" t="s">
        <v>90</v>
      </c>
      <c r="S727" t="s">
        <v>96</v>
      </c>
      <c r="T727" t="s">
        <v>96</v>
      </c>
      <c r="AE727" t="s">
        <v>346</v>
      </c>
      <c r="AF727" t="s">
        <v>90</v>
      </c>
      <c r="AG727" t="s">
        <v>90</v>
      </c>
      <c r="AH727" t="s">
        <v>90</v>
      </c>
      <c r="AK727" t="s">
        <v>347</v>
      </c>
      <c r="AL727" t="s">
        <v>347</v>
      </c>
      <c r="AM727" t="s">
        <v>347</v>
      </c>
      <c r="AN727" t="s">
        <v>347</v>
      </c>
      <c r="AO727" s="15" t="s">
        <v>347</v>
      </c>
      <c r="AQ727" s="13" t="s">
        <v>131</v>
      </c>
      <c r="CZ727" t="s">
        <v>107</v>
      </c>
    </row>
    <row r="728" spans="1:107" x14ac:dyDescent="0.25">
      <c r="A728">
        <v>33102425</v>
      </c>
      <c r="B728" t="s">
        <v>90</v>
      </c>
      <c r="C728" t="s">
        <v>1824</v>
      </c>
      <c r="E728" t="s">
        <v>90</v>
      </c>
      <c r="F728" t="s">
        <v>1525</v>
      </c>
      <c r="G728" t="s">
        <v>92</v>
      </c>
      <c r="K728" t="s">
        <v>94</v>
      </c>
      <c r="L728" t="s">
        <v>95</v>
      </c>
      <c r="M728" t="s">
        <v>95</v>
      </c>
      <c r="N728" t="s">
        <v>90</v>
      </c>
      <c r="O728" t="s">
        <v>90</v>
      </c>
      <c r="P728" t="s">
        <v>90</v>
      </c>
      <c r="S728" t="s">
        <v>96</v>
      </c>
      <c r="T728" t="s">
        <v>96</v>
      </c>
      <c r="AE728" t="s">
        <v>346</v>
      </c>
      <c r="AF728" t="s">
        <v>90</v>
      </c>
      <c r="AG728" t="s">
        <v>90</v>
      </c>
      <c r="AH728" t="s">
        <v>90</v>
      </c>
      <c r="AK728" t="s">
        <v>347</v>
      </c>
      <c r="AL728" t="s">
        <v>347</v>
      </c>
      <c r="AM728" t="s">
        <v>347</v>
      </c>
      <c r="AN728" t="s">
        <v>347</v>
      </c>
      <c r="AO728" s="15" t="s">
        <v>347</v>
      </c>
      <c r="AQ728" s="13" t="s">
        <v>131</v>
      </c>
      <c r="CZ728" t="s">
        <v>107</v>
      </c>
    </row>
    <row r="729" spans="1:107" x14ac:dyDescent="0.25">
      <c r="A729">
        <v>33102433</v>
      </c>
      <c r="B729" t="s">
        <v>90</v>
      </c>
      <c r="C729" t="s">
        <v>1324</v>
      </c>
      <c r="E729" t="s">
        <v>90</v>
      </c>
      <c r="F729" t="s">
        <v>1525</v>
      </c>
      <c r="G729" t="s">
        <v>92</v>
      </c>
      <c r="K729" t="s">
        <v>94</v>
      </c>
      <c r="L729" t="s">
        <v>95</v>
      </c>
      <c r="M729" t="s">
        <v>95</v>
      </c>
      <c r="N729" t="s">
        <v>90</v>
      </c>
      <c r="O729" t="s">
        <v>90</v>
      </c>
      <c r="P729" t="s">
        <v>90</v>
      </c>
      <c r="S729" t="s">
        <v>96</v>
      </c>
      <c r="T729" t="s">
        <v>96</v>
      </c>
      <c r="AE729" t="s">
        <v>346</v>
      </c>
      <c r="AF729" t="s">
        <v>90</v>
      </c>
      <c r="AG729" t="s">
        <v>90</v>
      </c>
      <c r="AH729" t="s">
        <v>90</v>
      </c>
      <c r="AK729" t="s">
        <v>347</v>
      </c>
      <c r="AL729" t="s">
        <v>347</v>
      </c>
      <c r="AM729" t="s">
        <v>347</v>
      </c>
      <c r="AN729" t="s">
        <v>347</v>
      </c>
      <c r="AO729" s="15" t="s">
        <v>347</v>
      </c>
      <c r="AQ729" s="13" t="s">
        <v>131</v>
      </c>
      <c r="CZ729" t="s">
        <v>107</v>
      </c>
    </row>
    <row r="730" spans="1:107" x14ac:dyDescent="0.25">
      <c r="A730">
        <v>1099281</v>
      </c>
      <c r="B730" t="s">
        <v>90</v>
      </c>
      <c r="C730" t="s">
        <v>1325</v>
      </c>
      <c r="E730" t="s">
        <v>90</v>
      </c>
      <c r="F730" t="s">
        <v>1525</v>
      </c>
      <c r="G730" t="s">
        <v>92</v>
      </c>
      <c r="I730" t="s">
        <v>123</v>
      </c>
      <c r="K730" t="s">
        <v>94</v>
      </c>
      <c r="L730" t="s">
        <v>95</v>
      </c>
      <c r="M730" t="s">
        <v>95</v>
      </c>
      <c r="N730" t="s">
        <v>90</v>
      </c>
      <c r="O730" t="s">
        <v>90</v>
      </c>
      <c r="P730" t="s">
        <v>90</v>
      </c>
      <c r="S730" t="s">
        <v>96</v>
      </c>
      <c r="T730" t="s">
        <v>96</v>
      </c>
      <c r="AE730" t="s">
        <v>346</v>
      </c>
      <c r="AF730" t="s">
        <v>90</v>
      </c>
      <c r="AG730" t="s">
        <v>90</v>
      </c>
      <c r="AH730" t="s">
        <v>90</v>
      </c>
      <c r="AK730" t="s">
        <v>347</v>
      </c>
      <c r="AL730" t="s">
        <v>347</v>
      </c>
      <c r="AM730" t="s">
        <v>347</v>
      </c>
      <c r="AN730" t="s">
        <v>347</v>
      </c>
      <c r="AO730" s="15" t="s">
        <v>347</v>
      </c>
      <c r="AQ730" s="13" t="s">
        <v>131</v>
      </c>
      <c r="CZ730" t="s">
        <v>107</v>
      </c>
    </row>
    <row r="731" spans="1:107" x14ac:dyDescent="0.25">
      <c r="A731">
        <v>1099329</v>
      </c>
      <c r="B731" t="s">
        <v>90</v>
      </c>
      <c r="C731" t="s">
        <v>1326</v>
      </c>
      <c r="E731" t="s">
        <v>90</v>
      </c>
      <c r="F731" t="s">
        <v>1525</v>
      </c>
      <c r="G731" t="s">
        <v>92</v>
      </c>
      <c r="I731" t="s">
        <v>1327</v>
      </c>
      <c r="K731" t="s">
        <v>94</v>
      </c>
      <c r="L731" t="s">
        <v>95</v>
      </c>
      <c r="M731" t="s">
        <v>95</v>
      </c>
      <c r="N731" t="s">
        <v>90</v>
      </c>
      <c r="O731" t="s">
        <v>90</v>
      </c>
      <c r="P731" t="s">
        <v>90</v>
      </c>
      <c r="S731" t="s">
        <v>96</v>
      </c>
      <c r="T731" t="s">
        <v>96</v>
      </c>
      <c r="AE731" t="s">
        <v>346</v>
      </c>
      <c r="AF731" t="s">
        <v>90</v>
      </c>
      <c r="AG731" t="s">
        <v>90</v>
      </c>
      <c r="AH731" t="s">
        <v>90</v>
      </c>
      <c r="AK731" t="s">
        <v>347</v>
      </c>
      <c r="AL731" t="s">
        <v>347</v>
      </c>
      <c r="AM731" t="s">
        <v>347</v>
      </c>
      <c r="AN731" t="s">
        <v>347</v>
      </c>
      <c r="AO731" s="15" t="s">
        <v>347</v>
      </c>
      <c r="AQ731" s="13" t="s">
        <v>131</v>
      </c>
      <c r="CZ731" t="s">
        <v>107</v>
      </c>
    </row>
    <row r="732" spans="1:107" x14ac:dyDescent="0.25">
      <c r="A732">
        <v>1100292</v>
      </c>
      <c r="B732" t="s">
        <v>90</v>
      </c>
      <c r="C732" t="s">
        <v>1825</v>
      </c>
      <c r="E732" t="s">
        <v>91</v>
      </c>
      <c r="F732" t="s">
        <v>1562</v>
      </c>
      <c r="G732" t="s">
        <v>92</v>
      </c>
      <c r="I732" t="s">
        <v>1327</v>
      </c>
      <c r="K732" t="s">
        <v>94</v>
      </c>
      <c r="L732" t="s">
        <v>95</v>
      </c>
      <c r="M732" t="s">
        <v>95</v>
      </c>
      <c r="N732" t="s">
        <v>90</v>
      </c>
      <c r="O732" t="s">
        <v>90</v>
      </c>
      <c r="P732" t="s">
        <v>90</v>
      </c>
      <c r="S732" t="s">
        <v>96</v>
      </c>
      <c r="T732" t="s">
        <v>96</v>
      </c>
      <c r="AE732" t="s">
        <v>97</v>
      </c>
      <c r="AF732" t="s">
        <v>90</v>
      </c>
      <c r="AG732" t="s">
        <v>95</v>
      </c>
      <c r="AH732" t="s">
        <v>90</v>
      </c>
      <c r="AK732" t="s">
        <v>96</v>
      </c>
      <c r="AL732">
        <v>1</v>
      </c>
      <c r="AM732" t="s">
        <v>98</v>
      </c>
      <c r="AN732" t="s">
        <v>1328</v>
      </c>
      <c r="AO732" s="15">
        <v>3.99</v>
      </c>
      <c r="AP732" t="s">
        <v>108</v>
      </c>
      <c r="AQ732" s="13" t="s">
        <v>1329</v>
      </c>
      <c r="CZ732" t="s">
        <v>107</v>
      </c>
      <c r="DC732" t="s">
        <v>1908</v>
      </c>
    </row>
    <row r="733" spans="1:107" x14ac:dyDescent="0.25">
      <c r="A733">
        <v>1100292</v>
      </c>
      <c r="AK733" t="s">
        <v>96</v>
      </c>
      <c r="AL733">
        <v>1</v>
      </c>
      <c r="AP733" t="s">
        <v>108</v>
      </c>
      <c r="AQ733" s="13" t="s">
        <v>1330</v>
      </c>
      <c r="DC733" t="s">
        <v>1908</v>
      </c>
    </row>
    <row r="734" spans="1:107" x14ac:dyDescent="0.25">
      <c r="A734">
        <v>1100301</v>
      </c>
      <c r="B734" t="s">
        <v>90</v>
      </c>
      <c r="C734" t="s">
        <v>1331</v>
      </c>
      <c r="E734" t="s">
        <v>90</v>
      </c>
      <c r="F734" t="s">
        <v>1525</v>
      </c>
      <c r="G734" t="s">
        <v>92</v>
      </c>
      <c r="K734" t="s">
        <v>94</v>
      </c>
      <c r="L734" t="s">
        <v>95</v>
      </c>
      <c r="M734" t="s">
        <v>95</v>
      </c>
      <c r="N734" t="s">
        <v>90</v>
      </c>
      <c r="O734" t="s">
        <v>90</v>
      </c>
      <c r="P734" t="s">
        <v>90</v>
      </c>
      <c r="S734" t="s">
        <v>96</v>
      </c>
      <c r="T734" t="s">
        <v>96</v>
      </c>
      <c r="U734" t="s">
        <v>96</v>
      </c>
      <c r="V734">
        <v>1</v>
      </c>
      <c r="W734" t="s">
        <v>1881</v>
      </c>
      <c r="X734" t="s">
        <v>1882</v>
      </c>
      <c r="Y734">
        <v>1</v>
      </c>
      <c r="AE734" t="s">
        <v>346</v>
      </c>
      <c r="AF734" t="s">
        <v>90</v>
      </c>
      <c r="AG734" t="s">
        <v>90</v>
      </c>
      <c r="AH734" t="s">
        <v>90</v>
      </c>
      <c r="AK734" t="s">
        <v>347</v>
      </c>
      <c r="AL734" t="s">
        <v>347</v>
      </c>
      <c r="AM734" t="s">
        <v>347</v>
      </c>
      <c r="AN734" t="s">
        <v>347</v>
      </c>
      <c r="AO734" s="15" t="s">
        <v>347</v>
      </c>
      <c r="AQ734" s="13" t="s">
        <v>131</v>
      </c>
      <c r="CZ734" t="s">
        <v>107</v>
      </c>
    </row>
    <row r="735" spans="1:107" x14ac:dyDescent="0.25">
      <c r="A735">
        <v>1100508</v>
      </c>
      <c r="B735" t="s">
        <v>90</v>
      </c>
      <c r="C735" t="s">
        <v>1332</v>
      </c>
      <c r="E735" t="s">
        <v>90</v>
      </c>
      <c r="F735" t="s">
        <v>1567</v>
      </c>
      <c r="G735" t="s">
        <v>92</v>
      </c>
      <c r="K735" t="s">
        <v>94</v>
      </c>
      <c r="L735" t="s">
        <v>95</v>
      </c>
      <c r="M735" t="s">
        <v>95</v>
      </c>
      <c r="N735" t="s">
        <v>90</v>
      </c>
      <c r="O735" t="s">
        <v>90</v>
      </c>
      <c r="P735" t="s">
        <v>90</v>
      </c>
      <c r="S735" t="s">
        <v>96</v>
      </c>
      <c r="T735" t="s">
        <v>96</v>
      </c>
      <c r="AE735" t="s">
        <v>346</v>
      </c>
      <c r="AF735" t="s">
        <v>90</v>
      </c>
      <c r="AG735" t="s">
        <v>90</v>
      </c>
      <c r="AH735" t="s">
        <v>90</v>
      </c>
      <c r="AK735" t="s">
        <v>347</v>
      </c>
      <c r="AL735" t="s">
        <v>347</v>
      </c>
      <c r="AM735" t="s">
        <v>347</v>
      </c>
      <c r="AN735" t="s">
        <v>347</v>
      </c>
      <c r="AO735" s="15" t="s">
        <v>347</v>
      </c>
      <c r="AQ735" s="13" t="s">
        <v>131</v>
      </c>
      <c r="CZ735" t="s">
        <v>107</v>
      </c>
    </row>
    <row r="736" spans="1:107" x14ac:dyDescent="0.25">
      <c r="A736">
        <v>1100784</v>
      </c>
      <c r="B736" t="s">
        <v>90</v>
      </c>
      <c r="C736" t="s">
        <v>1333</v>
      </c>
      <c r="E736" t="s">
        <v>90</v>
      </c>
      <c r="F736" t="s">
        <v>1525</v>
      </c>
      <c r="G736" t="s">
        <v>92</v>
      </c>
      <c r="I736" t="s">
        <v>1334</v>
      </c>
      <c r="K736" t="s">
        <v>94</v>
      </c>
      <c r="L736" t="s">
        <v>95</v>
      </c>
      <c r="M736" t="s">
        <v>95</v>
      </c>
      <c r="N736" t="s">
        <v>90</v>
      </c>
      <c r="O736" t="s">
        <v>90</v>
      </c>
      <c r="P736" t="s">
        <v>90</v>
      </c>
      <c r="S736" t="s">
        <v>96</v>
      </c>
      <c r="T736" t="s">
        <v>96</v>
      </c>
      <c r="AE736" t="s">
        <v>346</v>
      </c>
      <c r="AF736" t="s">
        <v>90</v>
      </c>
      <c r="AG736" t="s">
        <v>90</v>
      </c>
      <c r="AH736" t="s">
        <v>90</v>
      </c>
      <c r="AK736" t="s">
        <v>347</v>
      </c>
      <c r="AL736" t="s">
        <v>347</v>
      </c>
      <c r="AM736" t="s">
        <v>347</v>
      </c>
      <c r="AN736" t="s">
        <v>347</v>
      </c>
      <c r="AO736" s="15" t="s">
        <v>347</v>
      </c>
      <c r="AQ736" s="13" t="s">
        <v>131</v>
      </c>
      <c r="CZ736" t="s">
        <v>107</v>
      </c>
    </row>
    <row r="737" spans="1:43" x14ac:dyDescent="0.25">
      <c r="A737">
        <v>36012707</v>
      </c>
      <c r="B737" t="s">
        <v>90</v>
      </c>
      <c r="C737" t="s">
        <v>1826</v>
      </c>
      <c r="E737" t="s">
        <v>91</v>
      </c>
      <c r="F737" t="s">
        <v>1532</v>
      </c>
      <c r="G737" t="s">
        <v>92</v>
      </c>
      <c r="I737" s="29" t="s">
        <v>111</v>
      </c>
      <c r="K737" t="s">
        <v>94</v>
      </c>
      <c r="L737" t="s">
        <v>95</v>
      </c>
      <c r="M737" t="s">
        <v>95</v>
      </c>
      <c r="N737" t="s">
        <v>90</v>
      </c>
      <c r="O737" t="s">
        <v>90</v>
      </c>
      <c r="P737" t="s">
        <v>90</v>
      </c>
      <c r="S737" t="s">
        <v>96</v>
      </c>
      <c r="T737" t="s">
        <v>96</v>
      </c>
      <c r="AE737" t="s">
        <v>97</v>
      </c>
      <c r="AF737" t="s">
        <v>90</v>
      </c>
      <c r="AG737" t="s">
        <v>95</v>
      </c>
      <c r="AH737" t="s">
        <v>90</v>
      </c>
      <c r="AK737" t="s">
        <v>96</v>
      </c>
      <c r="AL737">
        <v>1</v>
      </c>
      <c r="AM737" t="s">
        <v>98</v>
      </c>
      <c r="AN737" t="s">
        <v>1335</v>
      </c>
      <c r="AO737" s="15">
        <v>4.99</v>
      </c>
      <c r="AP737" t="s">
        <v>108</v>
      </c>
      <c r="AQ737" s="13" t="s">
        <v>1336</v>
      </c>
    </row>
    <row r="738" spans="1:43" x14ac:dyDescent="0.25">
      <c r="A738">
        <v>36012710</v>
      </c>
      <c r="B738" t="s">
        <v>90</v>
      </c>
      <c r="C738" t="s">
        <v>1827</v>
      </c>
      <c r="E738" t="s">
        <v>91</v>
      </c>
      <c r="F738" t="s">
        <v>1483</v>
      </c>
      <c r="G738" t="s">
        <v>92</v>
      </c>
      <c r="I738" s="29" t="s">
        <v>111</v>
      </c>
      <c r="K738" t="s">
        <v>94</v>
      </c>
      <c r="L738" t="s">
        <v>95</v>
      </c>
      <c r="M738" t="s">
        <v>95</v>
      </c>
      <c r="N738" t="s">
        <v>90</v>
      </c>
      <c r="O738" t="s">
        <v>90</v>
      </c>
      <c r="P738" t="s">
        <v>90</v>
      </c>
      <c r="S738" t="s">
        <v>96</v>
      </c>
      <c r="T738" t="s">
        <v>96</v>
      </c>
      <c r="AE738" t="s">
        <v>97</v>
      </c>
      <c r="AF738" t="s">
        <v>90</v>
      </c>
      <c r="AG738" t="s">
        <v>95</v>
      </c>
      <c r="AH738" t="s">
        <v>90</v>
      </c>
      <c r="AK738" t="s">
        <v>96</v>
      </c>
      <c r="AL738">
        <v>1</v>
      </c>
      <c r="AM738" t="s">
        <v>98</v>
      </c>
      <c r="AN738" t="s">
        <v>1337</v>
      </c>
      <c r="AO738" s="15">
        <v>4.99</v>
      </c>
      <c r="AP738" t="s">
        <v>108</v>
      </c>
      <c r="AQ738" s="13" t="s">
        <v>1338</v>
      </c>
    </row>
    <row r="739" spans="1:43" x14ac:dyDescent="0.25">
      <c r="A739">
        <v>36012713</v>
      </c>
      <c r="B739" t="s">
        <v>90</v>
      </c>
      <c r="C739" t="s">
        <v>1828</v>
      </c>
      <c r="E739" t="s">
        <v>91</v>
      </c>
      <c r="F739" t="s">
        <v>1463</v>
      </c>
      <c r="G739" t="s">
        <v>92</v>
      </c>
      <c r="K739" t="s">
        <v>94</v>
      </c>
      <c r="L739" t="s">
        <v>95</v>
      </c>
      <c r="M739" t="s">
        <v>95</v>
      </c>
      <c r="N739" t="s">
        <v>90</v>
      </c>
      <c r="O739" t="s">
        <v>90</v>
      </c>
      <c r="P739" t="s">
        <v>90</v>
      </c>
      <c r="S739" t="s">
        <v>96</v>
      </c>
      <c r="T739" t="s">
        <v>96</v>
      </c>
      <c r="AE739" t="s">
        <v>97</v>
      </c>
      <c r="AF739" t="s">
        <v>90</v>
      </c>
      <c r="AG739" t="s">
        <v>95</v>
      </c>
      <c r="AH739" t="s">
        <v>90</v>
      </c>
      <c r="AK739" t="s">
        <v>96</v>
      </c>
      <c r="AL739">
        <v>1</v>
      </c>
      <c r="AM739" t="s">
        <v>98</v>
      </c>
      <c r="AN739" t="s">
        <v>1339</v>
      </c>
      <c r="AO739" s="15">
        <v>4.49</v>
      </c>
      <c r="AP739" t="s">
        <v>108</v>
      </c>
      <c r="AQ739" s="13" t="s">
        <v>1340</v>
      </c>
    </row>
    <row r="740" spans="1:43" x14ac:dyDescent="0.25">
      <c r="A740">
        <v>36012716</v>
      </c>
      <c r="B740" t="s">
        <v>90</v>
      </c>
      <c r="C740" t="s">
        <v>1829</v>
      </c>
      <c r="E740" t="s">
        <v>91</v>
      </c>
      <c r="F740" t="s">
        <v>1486</v>
      </c>
      <c r="G740" t="s">
        <v>92</v>
      </c>
      <c r="I740" s="29" t="s">
        <v>111</v>
      </c>
      <c r="K740" t="s">
        <v>94</v>
      </c>
      <c r="L740" t="s">
        <v>95</v>
      </c>
      <c r="M740" t="s">
        <v>95</v>
      </c>
      <c r="N740" t="s">
        <v>90</v>
      </c>
      <c r="O740" t="s">
        <v>90</v>
      </c>
      <c r="P740" t="s">
        <v>90</v>
      </c>
      <c r="S740" t="s">
        <v>96</v>
      </c>
      <c r="T740" t="s">
        <v>96</v>
      </c>
      <c r="AE740" t="s">
        <v>97</v>
      </c>
      <c r="AF740" t="s">
        <v>90</v>
      </c>
      <c r="AG740" t="s">
        <v>95</v>
      </c>
      <c r="AH740" t="s">
        <v>90</v>
      </c>
      <c r="AK740" t="s">
        <v>96</v>
      </c>
      <c r="AL740">
        <v>1</v>
      </c>
      <c r="AM740" t="s">
        <v>98</v>
      </c>
      <c r="AN740" t="s">
        <v>1341</v>
      </c>
      <c r="AO740" s="15">
        <v>3.99</v>
      </c>
      <c r="AP740" t="s">
        <v>108</v>
      </c>
      <c r="AQ740" s="13" t="s">
        <v>1342</v>
      </c>
    </row>
    <row r="741" spans="1:43" x14ac:dyDescent="0.25">
      <c r="A741">
        <v>36012719</v>
      </c>
      <c r="B741" t="s">
        <v>90</v>
      </c>
      <c r="C741" t="s">
        <v>1830</v>
      </c>
      <c r="E741" t="s">
        <v>91</v>
      </c>
      <c r="F741" t="s">
        <v>1532</v>
      </c>
      <c r="G741" t="s">
        <v>92</v>
      </c>
      <c r="I741" s="29" t="s">
        <v>111</v>
      </c>
      <c r="K741" t="s">
        <v>94</v>
      </c>
      <c r="L741" t="s">
        <v>95</v>
      </c>
      <c r="M741" t="s">
        <v>95</v>
      </c>
      <c r="N741" t="s">
        <v>90</v>
      </c>
      <c r="O741" t="s">
        <v>90</v>
      </c>
      <c r="P741" t="s">
        <v>90</v>
      </c>
      <c r="S741" t="s">
        <v>96</v>
      </c>
      <c r="T741" t="s">
        <v>96</v>
      </c>
      <c r="AE741" t="s">
        <v>97</v>
      </c>
      <c r="AF741" t="s">
        <v>90</v>
      </c>
      <c r="AG741" t="s">
        <v>95</v>
      </c>
      <c r="AH741" t="s">
        <v>90</v>
      </c>
      <c r="AK741" t="s">
        <v>96</v>
      </c>
      <c r="AL741">
        <v>1</v>
      </c>
      <c r="AM741" t="s">
        <v>98</v>
      </c>
      <c r="AN741" t="s">
        <v>1343</v>
      </c>
      <c r="AO741" s="15">
        <v>3.99</v>
      </c>
      <c r="AP741" t="s">
        <v>108</v>
      </c>
      <c r="AQ741" s="13" t="s">
        <v>1344</v>
      </c>
    </row>
    <row r="742" spans="1:43" x14ac:dyDescent="0.25">
      <c r="A742">
        <v>36012722</v>
      </c>
      <c r="B742" t="s">
        <v>90</v>
      </c>
      <c r="C742" t="s">
        <v>1831</v>
      </c>
      <c r="E742" t="s">
        <v>91</v>
      </c>
      <c r="F742" t="s">
        <v>1532</v>
      </c>
      <c r="G742" t="s">
        <v>92</v>
      </c>
      <c r="I742" s="29" t="s">
        <v>111</v>
      </c>
      <c r="K742" t="s">
        <v>94</v>
      </c>
      <c r="L742" t="s">
        <v>95</v>
      </c>
      <c r="M742" t="s">
        <v>95</v>
      </c>
      <c r="N742" t="s">
        <v>90</v>
      </c>
      <c r="O742" t="s">
        <v>90</v>
      </c>
      <c r="P742" t="s">
        <v>90</v>
      </c>
      <c r="S742" t="s">
        <v>96</v>
      </c>
      <c r="T742" t="s">
        <v>96</v>
      </c>
      <c r="AE742" t="s">
        <v>97</v>
      </c>
      <c r="AF742" t="s">
        <v>90</v>
      </c>
      <c r="AG742" t="s">
        <v>95</v>
      </c>
      <c r="AH742" t="s">
        <v>90</v>
      </c>
      <c r="AK742" t="s">
        <v>96</v>
      </c>
      <c r="AL742">
        <v>1</v>
      </c>
      <c r="AM742" t="s">
        <v>98</v>
      </c>
      <c r="AN742" t="s">
        <v>1345</v>
      </c>
      <c r="AO742" s="15">
        <v>3.99</v>
      </c>
      <c r="AP742" t="s">
        <v>108</v>
      </c>
      <c r="AQ742" s="13" t="s">
        <v>1346</v>
      </c>
    </row>
    <row r="743" spans="1:43" x14ac:dyDescent="0.25">
      <c r="A743">
        <v>36012725</v>
      </c>
      <c r="B743" t="s">
        <v>90</v>
      </c>
      <c r="C743" t="s">
        <v>1832</v>
      </c>
      <c r="E743" t="s">
        <v>91</v>
      </c>
      <c r="F743" t="s">
        <v>1483</v>
      </c>
      <c r="G743" t="s">
        <v>92</v>
      </c>
      <c r="I743" s="29" t="s">
        <v>111</v>
      </c>
      <c r="K743" t="s">
        <v>94</v>
      </c>
      <c r="L743" t="s">
        <v>95</v>
      </c>
      <c r="M743" t="s">
        <v>95</v>
      </c>
      <c r="N743" t="s">
        <v>90</v>
      </c>
      <c r="O743" t="s">
        <v>90</v>
      </c>
      <c r="P743" t="s">
        <v>90</v>
      </c>
      <c r="S743" t="s">
        <v>96</v>
      </c>
      <c r="T743" t="s">
        <v>96</v>
      </c>
      <c r="AE743" t="s">
        <v>97</v>
      </c>
      <c r="AF743" t="s">
        <v>90</v>
      </c>
      <c r="AG743" t="s">
        <v>95</v>
      </c>
      <c r="AH743" t="s">
        <v>90</v>
      </c>
      <c r="AK743" t="s">
        <v>96</v>
      </c>
      <c r="AL743">
        <v>1</v>
      </c>
      <c r="AM743" t="s">
        <v>98</v>
      </c>
      <c r="AN743" t="s">
        <v>1347</v>
      </c>
      <c r="AO743" s="15">
        <v>3.99</v>
      </c>
      <c r="AP743" t="s">
        <v>108</v>
      </c>
      <c r="AQ743" s="13" t="s">
        <v>1348</v>
      </c>
    </row>
    <row r="744" spans="1:43" x14ac:dyDescent="0.25">
      <c r="A744">
        <v>36012728</v>
      </c>
      <c r="B744" t="s">
        <v>90</v>
      </c>
      <c r="C744" t="s">
        <v>1833</v>
      </c>
      <c r="E744" t="s">
        <v>91</v>
      </c>
      <c r="F744" t="s">
        <v>1483</v>
      </c>
      <c r="G744" t="s">
        <v>92</v>
      </c>
      <c r="I744" s="29" t="s">
        <v>111</v>
      </c>
      <c r="K744" t="s">
        <v>94</v>
      </c>
      <c r="L744" t="s">
        <v>95</v>
      </c>
      <c r="M744" t="s">
        <v>95</v>
      </c>
      <c r="N744" t="s">
        <v>90</v>
      </c>
      <c r="O744" t="s">
        <v>90</v>
      </c>
      <c r="P744" t="s">
        <v>90</v>
      </c>
      <c r="S744" t="s">
        <v>96</v>
      </c>
      <c r="T744" t="s">
        <v>96</v>
      </c>
      <c r="AE744" t="s">
        <v>97</v>
      </c>
      <c r="AF744" t="s">
        <v>90</v>
      </c>
      <c r="AG744" t="s">
        <v>95</v>
      </c>
      <c r="AH744" t="s">
        <v>90</v>
      </c>
      <c r="AK744" t="s">
        <v>96</v>
      </c>
      <c r="AL744">
        <v>1</v>
      </c>
      <c r="AM744" t="s">
        <v>98</v>
      </c>
      <c r="AN744" t="s">
        <v>1349</v>
      </c>
      <c r="AO744" s="15">
        <v>3.99</v>
      </c>
      <c r="AP744" t="s">
        <v>108</v>
      </c>
      <c r="AQ744" s="13" t="s">
        <v>1350</v>
      </c>
    </row>
    <row r="745" spans="1:43" x14ac:dyDescent="0.25">
      <c r="A745">
        <v>36012732</v>
      </c>
      <c r="B745" t="s">
        <v>90</v>
      </c>
      <c r="C745" t="s">
        <v>1834</v>
      </c>
      <c r="E745" t="s">
        <v>91</v>
      </c>
      <c r="F745" t="s">
        <v>1463</v>
      </c>
      <c r="G745" t="s">
        <v>92</v>
      </c>
      <c r="I745" s="29" t="s">
        <v>111</v>
      </c>
      <c r="K745" t="s">
        <v>94</v>
      </c>
      <c r="L745" t="s">
        <v>95</v>
      </c>
      <c r="M745" t="s">
        <v>95</v>
      </c>
      <c r="N745" t="s">
        <v>90</v>
      </c>
      <c r="O745" t="s">
        <v>90</v>
      </c>
      <c r="P745" t="s">
        <v>90</v>
      </c>
      <c r="S745" t="s">
        <v>96</v>
      </c>
      <c r="T745" t="s">
        <v>96</v>
      </c>
      <c r="AE745" t="s">
        <v>97</v>
      </c>
      <c r="AF745" t="s">
        <v>90</v>
      </c>
      <c r="AG745" t="s">
        <v>95</v>
      </c>
      <c r="AH745" t="s">
        <v>90</v>
      </c>
      <c r="AK745" t="s">
        <v>96</v>
      </c>
      <c r="AL745">
        <v>1</v>
      </c>
      <c r="AM745" t="s">
        <v>98</v>
      </c>
      <c r="AN745" t="s">
        <v>1351</v>
      </c>
      <c r="AO745" s="15">
        <v>3.99</v>
      </c>
      <c r="AP745" t="s">
        <v>108</v>
      </c>
      <c r="AQ745" s="13" t="s">
        <v>1352</v>
      </c>
    </row>
    <row r="746" spans="1:43" x14ac:dyDescent="0.25">
      <c r="A746">
        <v>36012735</v>
      </c>
      <c r="B746" t="s">
        <v>90</v>
      </c>
      <c r="C746" t="s">
        <v>1835</v>
      </c>
      <c r="E746" t="s">
        <v>91</v>
      </c>
      <c r="F746" t="s">
        <v>1463</v>
      </c>
      <c r="G746" t="s">
        <v>92</v>
      </c>
      <c r="K746" t="s">
        <v>94</v>
      </c>
      <c r="L746" t="s">
        <v>95</v>
      </c>
      <c r="M746" t="s">
        <v>95</v>
      </c>
      <c r="N746" t="s">
        <v>90</v>
      </c>
      <c r="O746" t="s">
        <v>90</v>
      </c>
      <c r="P746" t="s">
        <v>90</v>
      </c>
      <c r="S746" t="s">
        <v>96</v>
      </c>
      <c r="T746" t="s">
        <v>96</v>
      </c>
      <c r="U746" t="s">
        <v>96</v>
      </c>
      <c r="V746">
        <v>1</v>
      </c>
      <c r="W746" t="s">
        <v>1877</v>
      </c>
      <c r="X746" t="s">
        <v>1878</v>
      </c>
      <c r="Y746">
        <v>5.8</v>
      </c>
      <c r="AE746" t="s">
        <v>97</v>
      </c>
      <c r="AF746" t="s">
        <v>90</v>
      </c>
      <c r="AG746" t="s">
        <v>95</v>
      </c>
      <c r="AH746" t="s">
        <v>90</v>
      </c>
      <c r="AK746" t="s">
        <v>96</v>
      </c>
      <c r="AL746">
        <v>1</v>
      </c>
      <c r="AM746" t="s">
        <v>98</v>
      </c>
      <c r="AN746" t="s">
        <v>1353</v>
      </c>
      <c r="AO746" s="15">
        <v>3.79</v>
      </c>
      <c r="AP746" t="s">
        <v>108</v>
      </c>
      <c r="AQ746" s="13" t="s">
        <v>1354</v>
      </c>
    </row>
    <row r="747" spans="1:43" x14ac:dyDescent="0.25">
      <c r="A747">
        <v>36012738</v>
      </c>
      <c r="B747" t="s">
        <v>90</v>
      </c>
      <c r="C747" t="s">
        <v>1836</v>
      </c>
      <c r="E747" t="s">
        <v>91</v>
      </c>
      <c r="F747" t="s">
        <v>1486</v>
      </c>
      <c r="G747" t="s">
        <v>92</v>
      </c>
      <c r="K747" t="s">
        <v>94</v>
      </c>
      <c r="L747" t="s">
        <v>95</v>
      </c>
      <c r="M747" t="s">
        <v>95</v>
      </c>
      <c r="N747" t="s">
        <v>90</v>
      </c>
      <c r="O747" t="s">
        <v>90</v>
      </c>
      <c r="P747" t="s">
        <v>90</v>
      </c>
      <c r="S747" t="s">
        <v>96</v>
      </c>
      <c r="T747" t="s">
        <v>96</v>
      </c>
      <c r="U747" t="s">
        <v>96</v>
      </c>
      <c r="V747">
        <v>1</v>
      </c>
      <c r="W747" t="s">
        <v>1877</v>
      </c>
      <c r="X747" t="s">
        <v>1878</v>
      </c>
      <c r="Y747">
        <v>8.5</v>
      </c>
      <c r="AE747" t="s">
        <v>97</v>
      </c>
      <c r="AF747" t="s">
        <v>90</v>
      </c>
      <c r="AG747" t="s">
        <v>95</v>
      </c>
      <c r="AH747" t="s">
        <v>90</v>
      </c>
      <c r="AK747" t="s">
        <v>96</v>
      </c>
      <c r="AL747">
        <v>1</v>
      </c>
      <c r="AM747" t="s">
        <v>98</v>
      </c>
      <c r="AN747" t="s">
        <v>1355</v>
      </c>
      <c r="AO747" s="15">
        <v>3.59</v>
      </c>
      <c r="AP747" t="s">
        <v>108</v>
      </c>
      <c r="AQ747" s="13" t="s">
        <v>1356</v>
      </c>
    </row>
    <row r="748" spans="1:43" x14ac:dyDescent="0.25">
      <c r="A748">
        <v>36012741</v>
      </c>
      <c r="B748" t="s">
        <v>90</v>
      </c>
      <c r="C748" t="s">
        <v>1837</v>
      </c>
      <c r="E748" t="s">
        <v>91</v>
      </c>
      <c r="F748" t="s">
        <v>1463</v>
      </c>
      <c r="G748" t="s">
        <v>92</v>
      </c>
      <c r="K748" t="s">
        <v>94</v>
      </c>
      <c r="L748" t="s">
        <v>95</v>
      </c>
      <c r="M748" t="s">
        <v>95</v>
      </c>
      <c r="N748" t="s">
        <v>90</v>
      </c>
      <c r="O748" t="s">
        <v>90</v>
      </c>
      <c r="P748" t="s">
        <v>90</v>
      </c>
      <c r="S748" t="s">
        <v>96</v>
      </c>
      <c r="T748" t="s">
        <v>96</v>
      </c>
      <c r="U748" t="s">
        <v>96</v>
      </c>
      <c r="V748">
        <v>1</v>
      </c>
      <c r="W748" t="s">
        <v>1877</v>
      </c>
      <c r="X748" t="s">
        <v>1878</v>
      </c>
      <c r="Y748">
        <v>8</v>
      </c>
      <c r="AE748" t="s">
        <v>97</v>
      </c>
      <c r="AF748" t="s">
        <v>90</v>
      </c>
      <c r="AG748" t="s">
        <v>95</v>
      </c>
      <c r="AH748" t="s">
        <v>90</v>
      </c>
      <c r="AK748" t="s">
        <v>96</v>
      </c>
      <c r="AL748">
        <v>1</v>
      </c>
      <c r="AM748" t="s">
        <v>98</v>
      </c>
      <c r="AN748" t="s">
        <v>1357</v>
      </c>
      <c r="AO748" s="15">
        <v>3.49</v>
      </c>
      <c r="AP748" t="s">
        <v>108</v>
      </c>
      <c r="AQ748" s="13" t="s">
        <v>1358</v>
      </c>
    </row>
    <row r="749" spans="1:43" x14ac:dyDescent="0.25">
      <c r="A749">
        <v>36012744</v>
      </c>
      <c r="B749" t="s">
        <v>90</v>
      </c>
      <c r="C749" t="s">
        <v>1838</v>
      </c>
      <c r="E749" t="s">
        <v>91</v>
      </c>
      <c r="F749" t="s">
        <v>1463</v>
      </c>
      <c r="G749" t="s">
        <v>92</v>
      </c>
      <c r="I749" s="29" t="s">
        <v>111</v>
      </c>
      <c r="K749" t="s">
        <v>94</v>
      </c>
      <c r="L749" t="s">
        <v>95</v>
      </c>
      <c r="M749" t="s">
        <v>95</v>
      </c>
      <c r="N749" t="s">
        <v>90</v>
      </c>
      <c r="O749" t="s">
        <v>90</v>
      </c>
      <c r="P749" t="s">
        <v>90</v>
      </c>
      <c r="S749" t="s">
        <v>96</v>
      </c>
      <c r="T749" t="s">
        <v>96</v>
      </c>
      <c r="AE749" t="s">
        <v>97</v>
      </c>
      <c r="AF749" t="s">
        <v>90</v>
      </c>
      <c r="AG749" t="s">
        <v>95</v>
      </c>
      <c r="AH749" t="s">
        <v>90</v>
      </c>
      <c r="AK749" t="s">
        <v>96</v>
      </c>
      <c r="AL749">
        <v>1</v>
      </c>
      <c r="AM749" t="s">
        <v>98</v>
      </c>
      <c r="AN749" t="s">
        <v>1359</v>
      </c>
      <c r="AO749" s="15">
        <v>3.49</v>
      </c>
      <c r="AP749" t="s">
        <v>108</v>
      </c>
      <c r="AQ749" s="13" t="s">
        <v>1360</v>
      </c>
    </row>
    <row r="750" spans="1:43" x14ac:dyDescent="0.25">
      <c r="A750">
        <v>36012747</v>
      </c>
      <c r="B750" t="s">
        <v>90</v>
      </c>
      <c r="C750" t="s">
        <v>1839</v>
      </c>
      <c r="E750" t="s">
        <v>91</v>
      </c>
      <c r="F750" t="s">
        <v>1463</v>
      </c>
      <c r="G750" t="s">
        <v>92</v>
      </c>
      <c r="K750" t="s">
        <v>94</v>
      </c>
      <c r="L750" t="s">
        <v>95</v>
      </c>
      <c r="M750" t="s">
        <v>95</v>
      </c>
      <c r="N750" t="s">
        <v>90</v>
      </c>
      <c r="O750" t="s">
        <v>90</v>
      </c>
      <c r="P750" t="s">
        <v>90</v>
      </c>
      <c r="S750" t="s">
        <v>96</v>
      </c>
      <c r="T750" t="s">
        <v>96</v>
      </c>
      <c r="U750" t="s">
        <v>96</v>
      </c>
      <c r="V750">
        <v>1</v>
      </c>
      <c r="W750" t="s">
        <v>1877</v>
      </c>
      <c r="X750" t="s">
        <v>1878</v>
      </c>
      <c r="Y750">
        <v>4.3</v>
      </c>
      <c r="AE750" t="s">
        <v>97</v>
      </c>
      <c r="AF750" t="s">
        <v>90</v>
      </c>
      <c r="AG750" t="s">
        <v>95</v>
      </c>
      <c r="AH750" t="s">
        <v>90</v>
      </c>
      <c r="AK750" t="s">
        <v>96</v>
      </c>
      <c r="AL750">
        <v>1</v>
      </c>
      <c r="AM750" t="s">
        <v>98</v>
      </c>
      <c r="AN750" t="s">
        <v>1361</v>
      </c>
      <c r="AO750" s="15">
        <v>3.39</v>
      </c>
      <c r="AP750" t="s">
        <v>108</v>
      </c>
      <c r="AQ750" s="13" t="s">
        <v>1362</v>
      </c>
    </row>
    <row r="751" spans="1:43" x14ac:dyDescent="0.25">
      <c r="A751">
        <v>36012750</v>
      </c>
      <c r="B751" t="s">
        <v>90</v>
      </c>
      <c r="C751" t="s">
        <v>1840</v>
      </c>
      <c r="E751" t="s">
        <v>91</v>
      </c>
      <c r="F751" t="s">
        <v>1463</v>
      </c>
      <c r="G751" t="s">
        <v>92</v>
      </c>
      <c r="K751" t="s">
        <v>94</v>
      </c>
      <c r="L751" t="s">
        <v>95</v>
      </c>
      <c r="M751" t="s">
        <v>95</v>
      </c>
      <c r="N751" t="s">
        <v>90</v>
      </c>
      <c r="O751" t="s">
        <v>90</v>
      </c>
      <c r="P751" t="s">
        <v>90</v>
      </c>
      <c r="S751" t="s">
        <v>96</v>
      </c>
      <c r="T751" t="s">
        <v>96</v>
      </c>
      <c r="U751" t="s">
        <v>96</v>
      </c>
      <c r="V751">
        <v>1</v>
      </c>
      <c r="W751" t="s">
        <v>1877</v>
      </c>
      <c r="X751" t="s">
        <v>1878</v>
      </c>
      <c r="Y751">
        <v>3.9</v>
      </c>
      <c r="AE751" t="s">
        <v>97</v>
      </c>
      <c r="AF751" t="s">
        <v>90</v>
      </c>
      <c r="AG751" t="s">
        <v>95</v>
      </c>
      <c r="AH751" t="s">
        <v>90</v>
      </c>
      <c r="AK751" t="s">
        <v>96</v>
      </c>
      <c r="AL751">
        <v>1</v>
      </c>
      <c r="AM751" t="s">
        <v>98</v>
      </c>
      <c r="AN751" t="s">
        <v>1363</v>
      </c>
      <c r="AO751" s="15">
        <v>3.29</v>
      </c>
      <c r="AP751" t="s">
        <v>108</v>
      </c>
      <c r="AQ751" s="13" t="s">
        <v>1364</v>
      </c>
    </row>
    <row r="752" spans="1:43" x14ac:dyDescent="0.25">
      <c r="A752">
        <v>36012753</v>
      </c>
      <c r="B752" t="s">
        <v>90</v>
      </c>
      <c r="C752" t="s">
        <v>1841</v>
      </c>
      <c r="E752" t="s">
        <v>91</v>
      </c>
      <c r="F752" t="s">
        <v>1463</v>
      </c>
      <c r="G752" t="s">
        <v>92</v>
      </c>
      <c r="K752" t="s">
        <v>94</v>
      </c>
      <c r="L752" t="s">
        <v>95</v>
      </c>
      <c r="M752" t="s">
        <v>95</v>
      </c>
      <c r="N752" t="s">
        <v>90</v>
      </c>
      <c r="O752" t="s">
        <v>90</v>
      </c>
      <c r="P752" t="s">
        <v>90</v>
      </c>
      <c r="S752" t="s">
        <v>96</v>
      </c>
      <c r="T752" t="s">
        <v>96</v>
      </c>
      <c r="U752" t="s">
        <v>96</v>
      </c>
      <c r="V752">
        <v>1</v>
      </c>
      <c r="W752" t="s">
        <v>1877</v>
      </c>
      <c r="X752" t="s">
        <v>1878</v>
      </c>
      <c r="Y752">
        <v>5.0999999999999996</v>
      </c>
      <c r="AE752" t="s">
        <v>97</v>
      </c>
      <c r="AF752" t="s">
        <v>90</v>
      </c>
      <c r="AG752" t="s">
        <v>95</v>
      </c>
      <c r="AH752" t="s">
        <v>90</v>
      </c>
      <c r="AK752" t="s">
        <v>96</v>
      </c>
      <c r="AL752">
        <v>1</v>
      </c>
      <c r="AM752" t="s">
        <v>98</v>
      </c>
      <c r="AN752" t="s">
        <v>1365</v>
      </c>
      <c r="AO752" s="15">
        <v>3.29</v>
      </c>
      <c r="AP752" t="s">
        <v>108</v>
      </c>
      <c r="AQ752" s="13" t="s">
        <v>1366</v>
      </c>
    </row>
    <row r="753" spans="1:43" x14ac:dyDescent="0.25">
      <c r="A753">
        <v>36012757</v>
      </c>
      <c r="B753" t="s">
        <v>90</v>
      </c>
      <c r="C753" t="s">
        <v>1842</v>
      </c>
      <c r="E753" t="s">
        <v>91</v>
      </c>
      <c r="F753" t="s">
        <v>1486</v>
      </c>
      <c r="G753" t="s">
        <v>92</v>
      </c>
      <c r="K753" t="s">
        <v>94</v>
      </c>
      <c r="L753" t="s">
        <v>95</v>
      </c>
      <c r="M753" t="s">
        <v>95</v>
      </c>
      <c r="N753" t="s">
        <v>90</v>
      </c>
      <c r="O753" t="s">
        <v>90</v>
      </c>
      <c r="P753" t="s">
        <v>90</v>
      </c>
      <c r="S753" t="s">
        <v>96</v>
      </c>
      <c r="T753" t="s">
        <v>96</v>
      </c>
      <c r="U753" t="s">
        <v>96</v>
      </c>
      <c r="V753">
        <v>1</v>
      </c>
      <c r="W753" t="s">
        <v>1877</v>
      </c>
      <c r="X753" t="s">
        <v>1878</v>
      </c>
      <c r="Y753">
        <v>14</v>
      </c>
      <c r="AE753" t="s">
        <v>97</v>
      </c>
      <c r="AF753" t="s">
        <v>90</v>
      </c>
      <c r="AG753" t="s">
        <v>95</v>
      </c>
      <c r="AH753" t="s">
        <v>90</v>
      </c>
      <c r="AK753" t="s">
        <v>96</v>
      </c>
      <c r="AL753">
        <v>1</v>
      </c>
      <c r="AM753" t="s">
        <v>98</v>
      </c>
      <c r="AN753" t="s">
        <v>1367</v>
      </c>
      <c r="AO753" s="15">
        <v>2.99</v>
      </c>
      <c r="AP753" t="s">
        <v>108</v>
      </c>
      <c r="AQ753" s="13" t="s">
        <v>1368</v>
      </c>
    </row>
    <row r="754" spans="1:43" x14ac:dyDescent="0.25">
      <c r="A754">
        <v>36012760</v>
      </c>
      <c r="B754" t="s">
        <v>90</v>
      </c>
      <c r="C754" t="s">
        <v>1843</v>
      </c>
      <c r="E754" t="s">
        <v>91</v>
      </c>
      <c r="F754" t="s">
        <v>1463</v>
      </c>
      <c r="G754" t="s">
        <v>92</v>
      </c>
      <c r="K754" t="s">
        <v>94</v>
      </c>
      <c r="L754" t="s">
        <v>95</v>
      </c>
      <c r="M754" t="s">
        <v>95</v>
      </c>
      <c r="N754" t="s">
        <v>90</v>
      </c>
      <c r="O754" t="s">
        <v>90</v>
      </c>
      <c r="P754" t="s">
        <v>90</v>
      </c>
      <c r="S754" t="s">
        <v>96</v>
      </c>
      <c r="T754" t="s">
        <v>96</v>
      </c>
      <c r="U754" t="s">
        <v>96</v>
      </c>
      <c r="V754">
        <v>1</v>
      </c>
      <c r="W754" t="s">
        <v>1877</v>
      </c>
      <c r="X754" t="s">
        <v>1878</v>
      </c>
      <c r="Y754">
        <v>5.5</v>
      </c>
      <c r="AE754" t="s">
        <v>97</v>
      </c>
      <c r="AF754" t="s">
        <v>90</v>
      </c>
      <c r="AG754" t="s">
        <v>95</v>
      </c>
      <c r="AH754" t="s">
        <v>90</v>
      </c>
      <c r="AK754" t="s">
        <v>96</v>
      </c>
      <c r="AL754">
        <v>1</v>
      </c>
      <c r="AM754" t="s">
        <v>98</v>
      </c>
      <c r="AN754" t="s">
        <v>1369</v>
      </c>
      <c r="AO754" s="15">
        <v>2.99</v>
      </c>
      <c r="AP754" t="s">
        <v>108</v>
      </c>
      <c r="AQ754" s="13" t="s">
        <v>1370</v>
      </c>
    </row>
    <row r="755" spans="1:43" x14ac:dyDescent="0.25">
      <c r="A755">
        <v>36012763</v>
      </c>
      <c r="B755" t="s">
        <v>90</v>
      </c>
      <c r="C755" t="s">
        <v>1844</v>
      </c>
      <c r="E755" t="s">
        <v>91</v>
      </c>
      <c r="F755" t="s">
        <v>1463</v>
      </c>
      <c r="G755" t="s">
        <v>92</v>
      </c>
      <c r="K755" t="s">
        <v>94</v>
      </c>
      <c r="L755" t="s">
        <v>95</v>
      </c>
      <c r="M755" t="s">
        <v>95</v>
      </c>
      <c r="N755" t="s">
        <v>90</v>
      </c>
      <c r="O755" t="s">
        <v>90</v>
      </c>
      <c r="P755" t="s">
        <v>90</v>
      </c>
      <c r="S755" t="s">
        <v>96</v>
      </c>
      <c r="T755" t="s">
        <v>96</v>
      </c>
      <c r="U755" t="s">
        <v>96</v>
      </c>
      <c r="V755">
        <v>1</v>
      </c>
      <c r="W755" t="s">
        <v>1877</v>
      </c>
      <c r="X755" t="s">
        <v>1878</v>
      </c>
      <c r="Y755">
        <v>7</v>
      </c>
      <c r="AE755" t="s">
        <v>97</v>
      </c>
      <c r="AF755" t="s">
        <v>90</v>
      </c>
      <c r="AG755" t="s">
        <v>95</v>
      </c>
      <c r="AH755" t="s">
        <v>90</v>
      </c>
      <c r="AK755" t="s">
        <v>96</v>
      </c>
      <c r="AL755">
        <v>1</v>
      </c>
      <c r="AM755" t="s">
        <v>98</v>
      </c>
      <c r="AN755" t="s">
        <v>1371</v>
      </c>
      <c r="AO755" s="15">
        <v>2.99</v>
      </c>
      <c r="AP755" t="s">
        <v>108</v>
      </c>
      <c r="AQ755" s="13" t="s">
        <v>1372</v>
      </c>
    </row>
    <row r="756" spans="1:43" x14ac:dyDescent="0.25">
      <c r="A756">
        <v>36012766</v>
      </c>
      <c r="B756" t="s">
        <v>90</v>
      </c>
      <c r="C756" t="s">
        <v>1845</v>
      </c>
      <c r="E756" t="s">
        <v>91</v>
      </c>
      <c r="F756" t="s">
        <v>1532</v>
      </c>
      <c r="G756" t="s">
        <v>92</v>
      </c>
      <c r="I756" s="29" t="s">
        <v>111</v>
      </c>
      <c r="K756" t="s">
        <v>94</v>
      </c>
      <c r="L756" t="s">
        <v>95</v>
      </c>
      <c r="M756" t="s">
        <v>95</v>
      </c>
      <c r="N756" t="s">
        <v>90</v>
      </c>
      <c r="O756" t="s">
        <v>90</v>
      </c>
      <c r="P756" t="s">
        <v>90</v>
      </c>
      <c r="S756" t="s">
        <v>96</v>
      </c>
      <c r="T756" t="s">
        <v>96</v>
      </c>
      <c r="AE756" t="s">
        <v>97</v>
      </c>
      <c r="AF756" t="s">
        <v>90</v>
      </c>
      <c r="AG756" t="s">
        <v>95</v>
      </c>
      <c r="AH756" t="s">
        <v>90</v>
      </c>
      <c r="AK756" t="s">
        <v>96</v>
      </c>
      <c r="AL756">
        <v>1</v>
      </c>
      <c r="AM756" t="s">
        <v>98</v>
      </c>
      <c r="AN756" t="s">
        <v>1373</v>
      </c>
      <c r="AO756" s="15">
        <v>2.99</v>
      </c>
      <c r="AP756" t="s">
        <v>108</v>
      </c>
      <c r="AQ756" s="13" t="s">
        <v>1374</v>
      </c>
    </row>
    <row r="757" spans="1:43" x14ac:dyDescent="0.25">
      <c r="A757">
        <v>36012769</v>
      </c>
      <c r="B757" t="s">
        <v>90</v>
      </c>
      <c r="C757" t="s">
        <v>1846</v>
      </c>
      <c r="E757" t="s">
        <v>91</v>
      </c>
      <c r="F757" t="s">
        <v>1463</v>
      </c>
      <c r="G757" t="s">
        <v>92</v>
      </c>
      <c r="K757" t="s">
        <v>94</v>
      </c>
      <c r="L757" t="s">
        <v>95</v>
      </c>
      <c r="M757" t="s">
        <v>95</v>
      </c>
      <c r="N757" t="s">
        <v>90</v>
      </c>
      <c r="O757" t="s">
        <v>90</v>
      </c>
      <c r="P757" t="s">
        <v>90</v>
      </c>
      <c r="S757" t="s">
        <v>96</v>
      </c>
      <c r="T757" t="s">
        <v>96</v>
      </c>
      <c r="U757" t="s">
        <v>96</v>
      </c>
      <c r="V757">
        <v>1</v>
      </c>
      <c r="W757" t="s">
        <v>1877</v>
      </c>
      <c r="X757" t="s">
        <v>1878</v>
      </c>
      <c r="Y757">
        <v>5</v>
      </c>
      <c r="AE757" t="s">
        <v>97</v>
      </c>
      <c r="AF757" t="s">
        <v>90</v>
      </c>
      <c r="AG757" t="s">
        <v>95</v>
      </c>
      <c r="AH757" t="s">
        <v>90</v>
      </c>
      <c r="AK757" t="s">
        <v>96</v>
      </c>
      <c r="AL757">
        <v>1</v>
      </c>
      <c r="AM757" t="s">
        <v>98</v>
      </c>
      <c r="AN757" t="s">
        <v>1375</v>
      </c>
      <c r="AO757" s="15">
        <v>2.99</v>
      </c>
      <c r="AP757" t="s">
        <v>108</v>
      </c>
      <c r="AQ757" s="13" t="s">
        <v>1376</v>
      </c>
    </row>
    <row r="758" spans="1:43" x14ac:dyDescent="0.25">
      <c r="A758">
        <v>36012772</v>
      </c>
      <c r="B758" t="s">
        <v>90</v>
      </c>
      <c r="C758" t="s">
        <v>1847</v>
      </c>
      <c r="E758" t="s">
        <v>91</v>
      </c>
      <c r="F758" t="s">
        <v>1463</v>
      </c>
      <c r="G758" t="s">
        <v>92</v>
      </c>
      <c r="I758" s="29" t="s">
        <v>111</v>
      </c>
      <c r="K758" t="s">
        <v>94</v>
      </c>
      <c r="L758" t="s">
        <v>95</v>
      </c>
      <c r="M758" t="s">
        <v>95</v>
      </c>
      <c r="N758" t="s">
        <v>90</v>
      </c>
      <c r="O758" t="s">
        <v>90</v>
      </c>
      <c r="P758" t="s">
        <v>90</v>
      </c>
      <c r="S758" t="s">
        <v>96</v>
      </c>
      <c r="T758" t="s">
        <v>96</v>
      </c>
      <c r="AE758" t="s">
        <v>97</v>
      </c>
      <c r="AF758" t="s">
        <v>90</v>
      </c>
      <c r="AG758" t="s">
        <v>95</v>
      </c>
      <c r="AH758" t="s">
        <v>90</v>
      </c>
      <c r="AK758" t="s">
        <v>96</v>
      </c>
      <c r="AL758">
        <v>1</v>
      </c>
      <c r="AM758" t="s">
        <v>98</v>
      </c>
      <c r="AN758" t="s">
        <v>1377</v>
      </c>
      <c r="AO758" s="15">
        <v>2.79</v>
      </c>
      <c r="AP758" t="s">
        <v>108</v>
      </c>
      <c r="AQ758" s="13" t="s">
        <v>1378</v>
      </c>
    </row>
    <row r="759" spans="1:43" x14ac:dyDescent="0.25">
      <c r="A759">
        <v>36012775</v>
      </c>
      <c r="B759" t="s">
        <v>90</v>
      </c>
      <c r="C759" t="s">
        <v>1848</v>
      </c>
      <c r="E759" t="s">
        <v>91</v>
      </c>
      <c r="F759" t="s">
        <v>1463</v>
      </c>
      <c r="G759" t="s">
        <v>92</v>
      </c>
      <c r="K759" t="s">
        <v>94</v>
      </c>
      <c r="L759" t="s">
        <v>95</v>
      </c>
      <c r="M759" t="s">
        <v>95</v>
      </c>
      <c r="N759" t="s">
        <v>90</v>
      </c>
      <c r="O759" t="s">
        <v>90</v>
      </c>
      <c r="P759" t="s">
        <v>90</v>
      </c>
      <c r="S759" t="s">
        <v>96</v>
      </c>
      <c r="T759" t="s">
        <v>96</v>
      </c>
      <c r="U759" t="s">
        <v>96</v>
      </c>
      <c r="V759">
        <v>1</v>
      </c>
      <c r="W759" t="s">
        <v>1877</v>
      </c>
      <c r="X759" t="s">
        <v>1878</v>
      </c>
      <c r="Y759">
        <v>4.5999999999999996</v>
      </c>
      <c r="AE759" t="s">
        <v>97</v>
      </c>
      <c r="AF759" t="s">
        <v>90</v>
      </c>
      <c r="AG759" t="s">
        <v>95</v>
      </c>
      <c r="AH759" t="s">
        <v>90</v>
      </c>
      <c r="AK759" t="s">
        <v>96</v>
      </c>
      <c r="AL759">
        <v>1</v>
      </c>
      <c r="AM759" t="s">
        <v>98</v>
      </c>
      <c r="AN759" t="s">
        <v>1379</v>
      </c>
      <c r="AO759" s="15">
        <v>2.69</v>
      </c>
      <c r="AP759" t="s">
        <v>108</v>
      </c>
      <c r="AQ759" s="13" t="s">
        <v>1380</v>
      </c>
    </row>
    <row r="760" spans="1:43" x14ac:dyDescent="0.25">
      <c r="A760">
        <v>36012778</v>
      </c>
      <c r="B760" t="s">
        <v>90</v>
      </c>
      <c r="C760" t="s">
        <v>1849</v>
      </c>
      <c r="E760" t="s">
        <v>91</v>
      </c>
      <c r="F760" t="s">
        <v>1463</v>
      </c>
      <c r="G760" t="s">
        <v>92</v>
      </c>
      <c r="K760" t="s">
        <v>94</v>
      </c>
      <c r="L760" t="s">
        <v>95</v>
      </c>
      <c r="M760" t="s">
        <v>95</v>
      </c>
      <c r="N760" t="s">
        <v>90</v>
      </c>
      <c r="O760" t="s">
        <v>90</v>
      </c>
      <c r="P760" t="s">
        <v>90</v>
      </c>
      <c r="S760" t="s">
        <v>96</v>
      </c>
      <c r="T760" t="s">
        <v>96</v>
      </c>
      <c r="U760" t="s">
        <v>96</v>
      </c>
      <c r="V760">
        <v>1</v>
      </c>
      <c r="W760" t="s">
        <v>1877</v>
      </c>
      <c r="X760" t="s">
        <v>1878</v>
      </c>
      <c r="Y760">
        <v>4.2</v>
      </c>
      <c r="AE760" t="s">
        <v>97</v>
      </c>
      <c r="AF760" t="s">
        <v>90</v>
      </c>
      <c r="AG760" t="s">
        <v>95</v>
      </c>
      <c r="AH760" t="s">
        <v>90</v>
      </c>
      <c r="AK760" t="s">
        <v>96</v>
      </c>
      <c r="AL760">
        <v>1</v>
      </c>
      <c r="AM760" t="s">
        <v>98</v>
      </c>
      <c r="AN760" t="s">
        <v>1381</v>
      </c>
      <c r="AO760" s="15">
        <v>2.59</v>
      </c>
      <c r="AP760" t="s">
        <v>108</v>
      </c>
      <c r="AQ760" s="13" t="s">
        <v>1382</v>
      </c>
    </row>
    <row r="761" spans="1:43" x14ac:dyDescent="0.25">
      <c r="A761">
        <v>36012782</v>
      </c>
      <c r="B761" t="s">
        <v>90</v>
      </c>
      <c r="C761" t="s">
        <v>1850</v>
      </c>
      <c r="E761" t="s">
        <v>91</v>
      </c>
      <c r="F761" t="s">
        <v>1463</v>
      </c>
      <c r="G761" t="s">
        <v>92</v>
      </c>
      <c r="I761" s="29" t="s">
        <v>111</v>
      </c>
      <c r="K761" t="s">
        <v>94</v>
      </c>
      <c r="L761" t="s">
        <v>95</v>
      </c>
      <c r="M761" t="s">
        <v>95</v>
      </c>
      <c r="N761" t="s">
        <v>90</v>
      </c>
      <c r="O761" t="s">
        <v>90</v>
      </c>
      <c r="P761" t="s">
        <v>90</v>
      </c>
      <c r="S761" t="s">
        <v>96</v>
      </c>
      <c r="T761" t="s">
        <v>96</v>
      </c>
      <c r="AE761" t="s">
        <v>97</v>
      </c>
      <c r="AF761" t="s">
        <v>90</v>
      </c>
      <c r="AG761" t="s">
        <v>95</v>
      </c>
      <c r="AH761" t="s">
        <v>90</v>
      </c>
      <c r="AK761" t="s">
        <v>96</v>
      </c>
      <c r="AL761">
        <v>1</v>
      </c>
      <c r="AM761" t="s">
        <v>98</v>
      </c>
      <c r="AN761" t="s">
        <v>1383</v>
      </c>
      <c r="AO761" s="15">
        <v>2.4900000000000002</v>
      </c>
      <c r="AP761" t="s">
        <v>108</v>
      </c>
      <c r="AQ761" s="13" t="s">
        <v>1384</v>
      </c>
    </row>
    <row r="762" spans="1:43" x14ac:dyDescent="0.25">
      <c r="A762">
        <v>36012785</v>
      </c>
      <c r="B762" t="s">
        <v>90</v>
      </c>
      <c r="C762" t="s">
        <v>1851</v>
      </c>
      <c r="E762" t="s">
        <v>91</v>
      </c>
      <c r="F762" t="s">
        <v>1463</v>
      </c>
      <c r="G762" t="s">
        <v>92</v>
      </c>
      <c r="I762" s="29" t="s">
        <v>111</v>
      </c>
      <c r="K762" t="s">
        <v>94</v>
      </c>
      <c r="L762" t="s">
        <v>95</v>
      </c>
      <c r="M762" t="s">
        <v>95</v>
      </c>
      <c r="N762" t="s">
        <v>90</v>
      </c>
      <c r="O762" t="s">
        <v>90</v>
      </c>
      <c r="P762" t="s">
        <v>90</v>
      </c>
      <c r="S762" t="s">
        <v>96</v>
      </c>
      <c r="T762" t="s">
        <v>96</v>
      </c>
      <c r="AE762" t="s">
        <v>97</v>
      </c>
      <c r="AF762" t="s">
        <v>90</v>
      </c>
      <c r="AG762" t="s">
        <v>95</v>
      </c>
      <c r="AH762" t="s">
        <v>90</v>
      </c>
      <c r="AK762" t="s">
        <v>96</v>
      </c>
      <c r="AL762">
        <v>1</v>
      </c>
      <c r="AM762" t="s">
        <v>98</v>
      </c>
      <c r="AN762" t="s">
        <v>1385</v>
      </c>
      <c r="AO762" s="15">
        <v>2.4900000000000002</v>
      </c>
      <c r="AP762" t="s">
        <v>108</v>
      </c>
      <c r="AQ762" s="13" t="s">
        <v>1386</v>
      </c>
    </row>
    <row r="763" spans="1:43" x14ac:dyDescent="0.25">
      <c r="A763">
        <v>36012788</v>
      </c>
      <c r="B763" t="s">
        <v>90</v>
      </c>
      <c r="C763" t="s">
        <v>1852</v>
      </c>
      <c r="E763" t="s">
        <v>91</v>
      </c>
      <c r="F763" t="s">
        <v>1463</v>
      </c>
      <c r="G763" t="s">
        <v>92</v>
      </c>
      <c r="I763" s="29" t="s">
        <v>111</v>
      </c>
      <c r="K763" t="s">
        <v>94</v>
      </c>
      <c r="L763" t="s">
        <v>95</v>
      </c>
      <c r="M763" t="s">
        <v>95</v>
      </c>
      <c r="N763" t="s">
        <v>90</v>
      </c>
      <c r="O763" t="s">
        <v>90</v>
      </c>
      <c r="P763" t="s">
        <v>90</v>
      </c>
      <c r="S763" t="s">
        <v>96</v>
      </c>
      <c r="T763" t="s">
        <v>96</v>
      </c>
      <c r="AE763" t="s">
        <v>97</v>
      </c>
      <c r="AF763" t="s">
        <v>90</v>
      </c>
      <c r="AG763" t="s">
        <v>95</v>
      </c>
      <c r="AH763" t="s">
        <v>90</v>
      </c>
      <c r="AK763" t="s">
        <v>96</v>
      </c>
      <c r="AL763">
        <v>1</v>
      </c>
      <c r="AM763" t="s">
        <v>98</v>
      </c>
      <c r="AN763" t="s">
        <v>1387</v>
      </c>
      <c r="AO763" s="15">
        <v>2.4900000000000002</v>
      </c>
      <c r="AP763" t="s">
        <v>108</v>
      </c>
      <c r="AQ763" s="13" t="s">
        <v>1388</v>
      </c>
    </row>
    <row r="764" spans="1:43" x14ac:dyDescent="0.25">
      <c r="A764">
        <v>36012791</v>
      </c>
      <c r="B764" t="s">
        <v>90</v>
      </c>
      <c r="C764" t="s">
        <v>1853</v>
      </c>
      <c r="E764" t="s">
        <v>91</v>
      </c>
      <c r="F764" t="s">
        <v>1463</v>
      </c>
      <c r="G764" t="s">
        <v>92</v>
      </c>
      <c r="I764" s="29" t="s">
        <v>111</v>
      </c>
      <c r="K764" t="s">
        <v>94</v>
      </c>
      <c r="L764" t="s">
        <v>95</v>
      </c>
      <c r="M764" t="s">
        <v>95</v>
      </c>
      <c r="N764" t="s">
        <v>90</v>
      </c>
      <c r="O764" t="s">
        <v>90</v>
      </c>
      <c r="P764" t="s">
        <v>90</v>
      </c>
      <c r="S764" t="s">
        <v>96</v>
      </c>
      <c r="T764" t="s">
        <v>96</v>
      </c>
      <c r="AE764" t="s">
        <v>97</v>
      </c>
      <c r="AF764" t="s">
        <v>90</v>
      </c>
      <c r="AG764" t="s">
        <v>95</v>
      </c>
      <c r="AH764" t="s">
        <v>90</v>
      </c>
      <c r="AK764" t="s">
        <v>96</v>
      </c>
      <c r="AL764">
        <v>1</v>
      </c>
      <c r="AM764" t="s">
        <v>98</v>
      </c>
      <c r="AN764" t="s">
        <v>1389</v>
      </c>
      <c r="AO764" s="15">
        <v>2.4900000000000002</v>
      </c>
      <c r="AP764" t="s">
        <v>108</v>
      </c>
      <c r="AQ764" s="13" t="s">
        <v>1390</v>
      </c>
    </row>
    <row r="765" spans="1:43" x14ac:dyDescent="0.25">
      <c r="A765">
        <v>36012794</v>
      </c>
      <c r="B765" t="s">
        <v>90</v>
      </c>
      <c r="C765" t="s">
        <v>1854</v>
      </c>
      <c r="E765" t="s">
        <v>91</v>
      </c>
      <c r="F765" t="s">
        <v>1463</v>
      </c>
      <c r="G765" t="s">
        <v>92</v>
      </c>
      <c r="I765" s="29" t="s">
        <v>111</v>
      </c>
      <c r="K765" t="s">
        <v>94</v>
      </c>
      <c r="L765" t="s">
        <v>95</v>
      </c>
      <c r="M765" t="s">
        <v>95</v>
      </c>
      <c r="N765" t="s">
        <v>90</v>
      </c>
      <c r="O765" t="s">
        <v>90</v>
      </c>
      <c r="P765" t="s">
        <v>90</v>
      </c>
      <c r="S765" t="s">
        <v>96</v>
      </c>
      <c r="T765" t="s">
        <v>96</v>
      </c>
      <c r="AE765" t="s">
        <v>97</v>
      </c>
      <c r="AF765" t="s">
        <v>90</v>
      </c>
      <c r="AG765" t="s">
        <v>95</v>
      </c>
      <c r="AH765" t="s">
        <v>90</v>
      </c>
      <c r="AK765" t="s">
        <v>96</v>
      </c>
      <c r="AL765">
        <v>1</v>
      </c>
      <c r="AM765" t="s">
        <v>98</v>
      </c>
      <c r="AN765" t="s">
        <v>1391</v>
      </c>
      <c r="AO765" s="15">
        <v>2.4900000000000002</v>
      </c>
      <c r="AP765" t="s">
        <v>108</v>
      </c>
      <c r="AQ765" s="13" t="s">
        <v>1392</v>
      </c>
    </row>
    <row r="766" spans="1:43" x14ac:dyDescent="0.25">
      <c r="A766">
        <v>36012797</v>
      </c>
      <c r="B766" t="s">
        <v>90</v>
      </c>
      <c r="C766" t="s">
        <v>1855</v>
      </c>
      <c r="E766" t="s">
        <v>91</v>
      </c>
      <c r="F766" t="s">
        <v>1486</v>
      </c>
      <c r="G766" t="s">
        <v>92</v>
      </c>
      <c r="K766" t="s">
        <v>94</v>
      </c>
      <c r="L766" t="s">
        <v>95</v>
      </c>
      <c r="M766" t="s">
        <v>95</v>
      </c>
      <c r="N766" t="s">
        <v>90</v>
      </c>
      <c r="O766" t="s">
        <v>90</v>
      </c>
      <c r="P766" t="s">
        <v>90</v>
      </c>
      <c r="S766" t="s">
        <v>96</v>
      </c>
      <c r="T766" t="s">
        <v>96</v>
      </c>
      <c r="AE766" t="s">
        <v>97</v>
      </c>
      <c r="AF766" t="s">
        <v>90</v>
      </c>
      <c r="AG766" t="s">
        <v>95</v>
      </c>
      <c r="AH766" t="s">
        <v>90</v>
      </c>
      <c r="AK766" t="s">
        <v>96</v>
      </c>
      <c r="AL766">
        <v>1</v>
      </c>
      <c r="AM766" t="s">
        <v>98</v>
      </c>
      <c r="AN766" t="s">
        <v>1393</v>
      </c>
      <c r="AO766" s="15">
        <v>2.39</v>
      </c>
      <c r="AP766" t="s">
        <v>108</v>
      </c>
      <c r="AQ766" s="13" t="s">
        <v>1394</v>
      </c>
    </row>
    <row r="767" spans="1:43" x14ac:dyDescent="0.25">
      <c r="A767">
        <v>36012800</v>
      </c>
      <c r="B767" t="s">
        <v>90</v>
      </c>
      <c r="C767" t="s">
        <v>1856</v>
      </c>
      <c r="E767" t="s">
        <v>91</v>
      </c>
      <c r="F767" t="s">
        <v>1463</v>
      </c>
      <c r="G767" t="s">
        <v>92</v>
      </c>
      <c r="I767" s="29" t="s">
        <v>111</v>
      </c>
      <c r="K767" t="s">
        <v>94</v>
      </c>
      <c r="L767" t="s">
        <v>95</v>
      </c>
      <c r="M767" t="s">
        <v>95</v>
      </c>
      <c r="N767" t="s">
        <v>90</v>
      </c>
      <c r="O767" t="s">
        <v>90</v>
      </c>
      <c r="P767" t="s">
        <v>90</v>
      </c>
      <c r="S767" t="s">
        <v>96</v>
      </c>
      <c r="T767" t="s">
        <v>96</v>
      </c>
      <c r="AE767" t="s">
        <v>97</v>
      </c>
      <c r="AF767" t="s">
        <v>90</v>
      </c>
      <c r="AG767" t="s">
        <v>95</v>
      </c>
      <c r="AH767" t="s">
        <v>90</v>
      </c>
      <c r="AK767" t="s">
        <v>96</v>
      </c>
      <c r="AL767">
        <v>1</v>
      </c>
      <c r="AM767" t="s">
        <v>98</v>
      </c>
      <c r="AN767" t="s">
        <v>1395</v>
      </c>
      <c r="AO767" s="15">
        <v>2.39</v>
      </c>
      <c r="AP767" t="s">
        <v>108</v>
      </c>
      <c r="AQ767" s="13" t="s">
        <v>1396</v>
      </c>
    </row>
    <row r="768" spans="1:43" x14ac:dyDescent="0.25">
      <c r="A768">
        <v>36012803</v>
      </c>
      <c r="B768" t="s">
        <v>90</v>
      </c>
      <c r="C768" t="s">
        <v>1857</v>
      </c>
      <c r="E768" t="s">
        <v>91</v>
      </c>
      <c r="F768" t="s">
        <v>1463</v>
      </c>
      <c r="G768" t="s">
        <v>92</v>
      </c>
      <c r="I768" s="29" t="s">
        <v>111</v>
      </c>
      <c r="K768" t="s">
        <v>94</v>
      </c>
      <c r="L768" t="s">
        <v>95</v>
      </c>
      <c r="M768" t="s">
        <v>95</v>
      </c>
      <c r="N768" t="s">
        <v>90</v>
      </c>
      <c r="O768" t="s">
        <v>90</v>
      </c>
      <c r="P768" t="s">
        <v>90</v>
      </c>
      <c r="S768" t="s">
        <v>96</v>
      </c>
      <c r="T768" t="s">
        <v>96</v>
      </c>
      <c r="AE768" t="s">
        <v>97</v>
      </c>
      <c r="AF768" t="s">
        <v>90</v>
      </c>
      <c r="AG768" t="s">
        <v>95</v>
      </c>
      <c r="AH768" t="s">
        <v>90</v>
      </c>
      <c r="AK768" t="s">
        <v>96</v>
      </c>
      <c r="AL768">
        <v>1</v>
      </c>
      <c r="AM768" t="s">
        <v>98</v>
      </c>
      <c r="AN768" t="s">
        <v>1397</v>
      </c>
      <c r="AO768" s="15">
        <v>2.29</v>
      </c>
      <c r="AP768" t="s">
        <v>108</v>
      </c>
      <c r="AQ768" s="13" t="s">
        <v>1398</v>
      </c>
    </row>
    <row r="769" spans="1:43" x14ac:dyDescent="0.25">
      <c r="A769">
        <v>36012806</v>
      </c>
      <c r="B769" t="s">
        <v>90</v>
      </c>
      <c r="C769" t="s">
        <v>1858</v>
      </c>
      <c r="E769" t="s">
        <v>91</v>
      </c>
      <c r="F769" t="s">
        <v>1463</v>
      </c>
      <c r="G769" t="s">
        <v>92</v>
      </c>
      <c r="K769" t="s">
        <v>94</v>
      </c>
      <c r="L769" t="s">
        <v>95</v>
      </c>
      <c r="M769" t="s">
        <v>95</v>
      </c>
      <c r="N769" t="s">
        <v>90</v>
      </c>
      <c r="O769" t="s">
        <v>90</v>
      </c>
      <c r="P769" t="s">
        <v>90</v>
      </c>
      <c r="S769" t="s">
        <v>96</v>
      </c>
      <c r="T769" t="s">
        <v>96</v>
      </c>
      <c r="U769" t="s">
        <v>96</v>
      </c>
      <c r="V769">
        <v>1</v>
      </c>
      <c r="W769" t="s">
        <v>1877</v>
      </c>
      <c r="X769" t="s">
        <v>1878</v>
      </c>
      <c r="Y769">
        <v>4.4000000000000004</v>
      </c>
      <c r="AE769" t="s">
        <v>97</v>
      </c>
      <c r="AF769" t="s">
        <v>90</v>
      </c>
      <c r="AG769" t="s">
        <v>95</v>
      </c>
      <c r="AH769" t="s">
        <v>90</v>
      </c>
      <c r="AK769" t="s">
        <v>96</v>
      </c>
      <c r="AL769">
        <v>1</v>
      </c>
      <c r="AM769" t="s">
        <v>98</v>
      </c>
      <c r="AN769" t="s">
        <v>1399</v>
      </c>
      <c r="AO769" s="15">
        <v>2.09</v>
      </c>
      <c r="AP769" t="s">
        <v>108</v>
      </c>
      <c r="AQ769" s="13" t="s">
        <v>1400</v>
      </c>
    </row>
    <row r="770" spans="1:43" x14ac:dyDescent="0.25">
      <c r="A770">
        <v>36012809</v>
      </c>
      <c r="B770" t="s">
        <v>90</v>
      </c>
      <c r="C770" t="s">
        <v>1859</v>
      </c>
      <c r="E770" t="s">
        <v>91</v>
      </c>
      <c r="F770" t="s">
        <v>1486</v>
      </c>
      <c r="G770" t="s">
        <v>92</v>
      </c>
      <c r="I770" s="29" t="s">
        <v>111</v>
      </c>
      <c r="K770" t="s">
        <v>94</v>
      </c>
      <c r="L770" t="s">
        <v>95</v>
      </c>
      <c r="M770" t="s">
        <v>95</v>
      </c>
      <c r="N770" t="s">
        <v>90</v>
      </c>
      <c r="O770" t="s">
        <v>90</v>
      </c>
      <c r="P770" t="s">
        <v>90</v>
      </c>
      <c r="S770" t="s">
        <v>96</v>
      </c>
      <c r="T770" t="s">
        <v>96</v>
      </c>
      <c r="AE770" t="s">
        <v>97</v>
      </c>
      <c r="AF770" t="s">
        <v>90</v>
      </c>
      <c r="AG770" t="s">
        <v>95</v>
      </c>
      <c r="AH770" t="s">
        <v>90</v>
      </c>
      <c r="AK770" t="s">
        <v>96</v>
      </c>
      <c r="AL770">
        <v>1</v>
      </c>
      <c r="AM770" t="s">
        <v>98</v>
      </c>
      <c r="AN770" t="s">
        <v>1401</v>
      </c>
      <c r="AO770" s="15">
        <v>1.99</v>
      </c>
      <c r="AP770" t="s">
        <v>108</v>
      </c>
      <c r="AQ770" s="13" t="s">
        <v>1402</v>
      </c>
    </row>
    <row r="771" spans="1:43" x14ac:dyDescent="0.25">
      <c r="A771">
        <v>36012812</v>
      </c>
      <c r="B771" t="s">
        <v>90</v>
      </c>
      <c r="C771" t="s">
        <v>1860</v>
      </c>
      <c r="E771" t="s">
        <v>91</v>
      </c>
      <c r="F771" t="s">
        <v>1463</v>
      </c>
      <c r="G771" t="s">
        <v>92</v>
      </c>
      <c r="I771" s="29" t="s">
        <v>111</v>
      </c>
      <c r="K771" t="s">
        <v>94</v>
      </c>
      <c r="L771" t="s">
        <v>95</v>
      </c>
      <c r="M771" t="s">
        <v>95</v>
      </c>
      <c r="N771" t="s">
        <v>90</v>
      </c>
      <c r="O771" t="s">
        <v>90</v>
      </c>
      <c r="P771" t="s">
        <v>90</v>
      </c>
      <c r="S771" t="s">
        <v>96</v>
      </c>
      <c r="T771" t="s">
        <v>96</v>
      </c>
      <c r="AE771" t="s">
        <v>97</v>
      </c>
      <c r="AF771" t="s">
        <v>90</v>
      </c>
      <c r="AG771" t="s">
        <v>95</v>
      </c>
      <c r="AH771" t="s">
        <v>90</v>
      </c>
      <c r="AK771" t="s">
        <v>96</v>
      </c>
      <c r="AL771">
        <v>1</v>
      </c>
      <c r="AM771" t="s">
        <v>98</v>
      </c>
      <c r="AN771" t="s">
        <v>1403</v>
      </c>
      <c r="AO771" s="15">
        <v>1.99</v>
      </c>
      <c r="AP771" t="s">
        <v>108</v>
      </c>
      <c r="AQ771" s="13" t="s">
        <v>1404</v>
      </c>
    </row>
    <row r="772" spans="1:43" x14ac:dyDescent="0.25">
      <c r="A772">
        <v>36012815</v>
      </c>
      <c r="B772" t="s">
        <v>90</v>
      </c>
      <c r="C772" t="s">
        <v>1861</v>
      </c>
      <c r="E772" t="s">
        <v>91</v>
      </c>
      <c r="F772" t="s">
        <v>1463</v>
      </c>
      <c r="G772" t="s">
        <v>92</v>
      </c>
      <c r="I772" s="29" t="s">
        <v>111</v>
      </c>
      <c r="K772" t="s">
        <v>94</v>
      </c>
      <c r="L772" t="s">
        <v>95</v>
      </c>
      <c r="M772" t="s">
        <v>95</v>
      </c>
      <c r="N772" t="s">
        <v>90</v>
      </c>
      <c r="O772" t="s">
        <v>90</v>
      </c>
      <c r="P772" t="s">
        <v>90</v>
      </c>
      <c r="S772" t="s">
        <v>96</v>
      </c>
      <c r="T772" t="s">
        <v>96</v>
      </c>
      <c r="AE772" t="s">
        <v>97</v>
      </c>
      <c r="AF772" t="s">
        <v>90</v>
      </c>
      <c r="AG772" t="s">
        <v>95</v>
      </c>
      <c r="AH772" t="s">
        <v>90</v>
      </c>
      <c r="AK772" t="s">
        <v>96</v>
      </c>
      <c r="AL772">
        <v>1</v>
      </c>
      <c r="AM772" t="s">
        <v>98</v>
      </c>
      <c r="AN772" t="s">
        <v>1405</v>
      </c>
      <c r="AO772" s="15">
        <v>1.99</v>
      </c>
      <c r="AP772" t="s">
        <v>108</v>
      </c>
      <c r="AQ772" s="13" t="s">
        <v>1406</v>
      </c>
    </row>
    <row r="773" spans="1:43" x14ac:dyDescent="0.25">
      <c r="A773">
        <v>36012818</v>
      </c>
      <c r="B773" t="s">
        <v>90</v>
      </c>
      <c r="C773" t="s">
        <v>1862</v>
      </c>
      <c r="E773" t="s">
        <v>91</v>
      </c>
      <c r="F773" t="s">
        <v>1463</v>
      </c>
      <c r="G773" t="s">
        <v>92</v>
      </c>
      <c r="I773" s="29" t="s">
        <v>111</v>
      </c>
      <c r="K773" t="s">
        <v>94</v>
      </c>
      <c r="L773" t="s">
        <v>95</v>
      </c>
      <c r="M773" t="s">
        <v>95</v>
      </c>
      <c r="N773" t="s">
        <v>90</v>
      </c>
      <c r="O773" t="s">
        <v>90</v>
      </c>
      <c r="P773" t="s">
        <v>90</v>
      </c>
      <c r="S773" t="s">
        <v>96</v>
      </c>
      <c r="T773" t="s">
        <v>96</v>
      </c>
      <c r="AE773" t="s">
        <v>97</v>
      </c>
      <c r="AF773" t="s">
        <v>90</v>
      </c>
      <c r="AG773" t="s">
        <v>95</v>
      </c>
      <c r="AH773" t="s">
        <v>90</v>
      </c>
      <c r="AK773" t="s">
        <v>96</v>
      </c>
      <c r="AL773">
        <v>1</v>
      </c>
      <c r="AM773" t="s">
        <v>98</v>
      </c>
      <c r="AN773" t="s">
        <v>1407</v>
      </c>
      <c r="AO773" s="15">
        <v>1.99</v>
      </c>
      <c r="AP773" t="s">
        <v>108</v>
      </c>
      <c r="AQ773" s="13" t="s">
        <v>1408</v>
      </c>
    </row>
    <row r="774" spans="1:43" x14ac:dyDescent="0.25">
      <c r="A774">
        <v>36012821</v>
      </c>
      <c r="B774" t="s">
        <v>90</v>
      </c>
      <c r="C774" t="s">
        <v>1863</v>
      </c>
      <c r="E774" t="s">
        <v>91</v>
      </c>
      <c r="F774" t="s">
        <v>1463</v>
      </c>
      <c r="G774" t="s">
        <v>92</v>
      </c>
      <c r="I774" s="29" t="s">
        <v>111</v>
      </c>
      <c r="K774" t="s">
        <v>94</v>
      </c>
      <c r="L774" t="s">
        <v>95</v>
      </c>
      <c r="M774" t="s">
        <v>95</v>
      </c>
      <c r="N774" t="s">
        <v>90</v>
      </c>
      <c r="O774" t="s">
        <v>90</v>
      </c>
      <c r="P774" t="s">
        <v>90</v>
      </c>
      <c r="S774" t="s">
        <v>96</v>
      </c>
      <c r="T774" t="s">
        <v>96</v>
      </c>
      <c r="AE774" t="s">
        <v>97</v>
      </c>
      <c r="AF774" t="s">
        <v>90</v>
      </c>
      <c r="AG774" t="s">
        <v>95</v>
      </c>
      <c r="AH774" t="s">
        <v>90</v>
      </c>
      <c r="AK774" t="s">
        <v>96</v>
      </c>
      <c r="AL774">
        <v>1</v>
      </c>
      <c r="AM774" t="s">
        <v>98</v>
      </c>
      <c r="AN774" t="s">
        <v>1409</v>
      </c>
      <c r="AO774" s="15">
        <v>1.99</v>
      </c>
      <c r="AP774" t="s">
        <v>108</v>
      </c>
      <c r="AQ774" s="13" t="s">
        <v>1410</v>
      </c>
    </row>
    <row r="775" spans="1:43" x14ac:dyDescent="0.25">
      <c r="A775">
        <v>36012824</v>
      </c>
      <c r="B775" t="s">
        <v>90</v>
      </c>
      <c r="C775" t="s">
        <v>1864</v>
      </c>
      <c r="E775" t="s">
        <v>91</v>
      </c>
      <c r="F775" t="s">
        <v>1463</v>
      </c>
      <c r="G775" t="s">
        <v>92</v>
      </c>
      <c r="I775" s="29" t="s">
        <v>111</v>
      </c>
      <c r="K775" t="s">
        <v>94</v>
      </c>
      <c r="L775" t="s">
        <v>95</v>
      </c>
      <c r="M775" t="s">
        <v>95</v>
      </c>
      <c r="N775" t="s">
        <v>90</v>
      </c>
      <c r="O775" t="s">
        <v>90</v>
      </c>
      <c r="P775" t="s">
        <v>90</v>
      </c>
      <c r="S775" t="s">
        <v>96</v>
      </c>
      <c r="T775" t="s">
        <v>96</v>
      </c>
      <c r="AE775" t="s">
        <v>97</v>
      </c>
      <c r="AF775" t="s">
        <v>90</v>
      </c>
      <c r="AG775" t="s">
        <v>95</v>
      </c>
      <c r="AH775" t="s">
        <v>90</v>
      </c>
      <c r="AK775" t="s">
        <v>96</v>
      </c>
      <c r="AL775">
        <v>1</v>
      </c>
      <c r="AM775" t="s">
        <v>98</v>
      </c>
      <c r="AN775" t="s">
        <v>1411</v>
      </c>
      <c r="AO775" s="15">
        <v>1.99</v>
      </c>
      <c r="AP775" t="s">
        <v>108</v>
      </c>
      <c r="AQ775" s="13" t="s">
        <v>1412</v>
      </c>
    </row>
    <row r="776" spans="1:43" x14ac:dyDescent="0.25">
      <c r="A776">
        <v>36012827</v>
      </c>
      <c r="B776" t="s">
        <v>90</v>
      </c>
      <c r="C776" t="s">
        <v>1865</v>
      </c>
      <c r="E776" t="s">
        <v>91</v>
      </c>
      <c r="F776" t="s">
        <v>1866</v>
      </c>
      <c r="G776" t="s">
        <v>92</v>
      </c>
      <c r="K776" t="s">
        <v>94</v>
      </c>
      <c r="L776" t="s">
        <v>95</v>
      </c>
      <c r="M776" t="s">
        <v>95</v>
      </c>
      <c r="N776" t="s">
        <v>90</v>
      </c>
      <c r="O776" t="s">
        <v>90</v>
      </c>
      <c r="P776" t="s">
        <v>90</v>
      </c>
      <c r="S776" t="s">
        <v>96</v>
      </c>
      <c r="T776" t="s">
        <v>96</v>
      </c>
      <c r="U776" t="s">
        <v>96</v>
      </c>
      <c r="V776">
        <v>1</v>
      </c>
      <c r="W776" t="s">
        <v>1877</v>
      </c>
      <c r="X776" t="s">
        <v>1878</v>
      </c>
      <c r="Y776">
        <v>4</v>
      </c>
      <c r="AE776" t="s">
        <v>97</v>
      </c>
      <c r="AF776" t="s">
        <v>90</v>
      </c>
      <c r="AG776" t="s">
        <v>95</v>
      </c>
      <c r="AH776" t="s">
        <v>90</v>
      </c>
      <c r="AK776" t="s">
        <v>96</v>
      </c>
      <c r="AL776">
        <v>1</v>
      </c>
      <c r="AM776" t="s">
        <v>98</v>
      </c>
      <c r="AN776" t="s">
        <v>1413</v>
      </c>
      <c r="AO776" s="15">
        <v>1.69</v>
      </c>
      <c r="AP776" t="s">
        <v>108</v>
      </c>
      <c r="AQ776" s="13" t="s">
        <v>1414</v>
      </c>
    </row>
    <row r="777" spans="1:43" x14ac:dyDescent="0.25">
      <c r="A777">
        <v>36012830</v>
      </c>
      <c r="B777" t="s">
        <v>90</v>
      </c>
      <c r="C777" t="s">
        <v>1867</v>
      </c>
      <c r="E777" t="s">
        <v>91</v>
      </c>
      <c r="F777" t="s">
        <v>1866</v>
      </c>
      <c r="G777" t="s">
        <v>92</v>
      </c>
      <c r="K777" t="s">
        <v>94</v>
      </c>
      <c r="L777" t="s">
        <v>95</v>
      </c>
      <c r="M777" t="s">
        <v>95</v>
      </c>
      <c r="N777" t="s">
        <v>90</v>
      </c>
      <c r="O777" t="s">
        <v>90</v>
      </c>
      <c r="P777" t="s">
        <v>90</v>
      </c>
      <c r="S777" t="s">
        <v>96</v>
      </c>
      <c r="T777" t="s">
        <v>96</v>
      </c>
      <c r="U777" t="s">
        <v>96</v>
      </c>
      <c r="V777">
        <v>1</v>
      </c>
      <c r="W777" t="s">
        <v>1877</v>
      </c>
      <c r="X777" t="s">
        <v>1878</v>
      </c>
      <c r="Y777">
        <v>3.5</v>
      </c>
      <c r="AE777" t="s">
        <v>97</v>
      </c>
      <c r="AF777" t="s">
        <v>90</v>
      </c>
      <c r="AG777" t="s">
        <v>95</v>
      </c>
      <c r="AH777" t="s">
        <v>90</v>
      </c>
      <c r="AK777" t="s">
        <v>96</v>
      </c>
      <c r="AL777">
        <v>1</v>
      </c>
      <c r="AM777" t="s">
        <v>98</v>
      </c>
      <c r="AN777" t="s">
        <v>1415</v>
      </c>
      <c r="AO777" s="15">
        <v>1.69</v>
      </c>
      <c r="AP777" t="s">
        <v>108</v>
      </c>
      <c r="AQ777" s="13" t="s">
        <v>1416</v>
      </c>
    </row>
    <row r="778" spans="1:43" x14ac:dyDescent="0.25">
      <c r="A778">
        <v>36012833</v>
      </c>
      <c r="B778" t="s">
        <v>90</v>
      </c>
      <c r="C778" t="s">
        <v>1868</v>
      </c>
      <c r="E778" t="s">
        <v>91</v>
      </c>
      <c r="F778" t="s">
        <v>1486</v>
      </c>
      <c r="G778" t="s">
        <v>92</v>
      </c>
      <c r="K778" t="s">
        <v>94</v>
      </c>
      <c r="L778" t="s">
        <v>95</v>
      </c>
      <c r="M778" t="s">
        <v>95</v>
      </c>
      <c r="N778" t="s">
        <v>90</v>
      </c>
      <c r="O778" t="s">
        <v>90</v>
      </c>
      <c r="P778" t="s">
        <v>90</v>
      </c>
      <c r="S778" t="s">
        <v>96</v>
      </c>
      <c r="T778" t="s">
        <v>96</v>
      </c>
      <c r="U778" t="s">
        <v>96</v>
      </c>
      <c r="V778">
        <v>1</v>
      </c>
      <c r="W778" t="s">
        <v>1877</v>
      </c>
      <c r="X778" t="s">
        <v>1878</v>
      </c>
      <c r="Y778">
        <v>10</v>
      </c>
      <c r="AE778" t="s">
        <v>97</v>
      </c>
      <c r="AF778" t="s">
        <v>90</v>
      </c>
      <c r="AG778" t="s">
        <v>95</v>
      </c>
      <c r="AH778" t="s">
        <v>90</v>
      </c>
      <c r="AK778" t="s">
        <v>96</v>
      </c>
      <c r="AL778">
        <v>1</v>
      </c>
      <c r="AM778" t="s">
        <v>98</v>
      </c>
      <c r="AN778" t="s">
        <v>1417</v>
      </c>
      <c r="AO778" s="15">
        <v>1.59</v>
      </c>
      <c r="AP778" t="s">
        <v>108</v>
      </c>
      <c r="AQ778" s="13" t="s">
        <v>1418</v>
      </c>
    </row>
    <row r="779" spans="1:43" x14ac:dyDescent="0.25">
      <c r="A779">
        <v>36012836</v>
      </c>
      <c r="B779" t="s">
        <v>90</v>
      </c>
      <c r="C779" t="s">
        <v>1869</v>
      </c>
      <c r="E779" t="s">
        <v>91</v>
      </c>
      <c r="F779" t="s">
        <v>1467</v>
      </c>
      <c r="G779" t="s">
        <v>92</v>
      </c>
      <c r="I779" s="29" t="s">
        <v>111</v>
      </c>
      <c r="K779" t="s">
        <v>94</v>
      </c>
      <c r="L779" t="s">
        <v>95</v>
      </c>
      <c r="M779" t="s">
        <v>95</v>
      </c>
      <c r="N779" t="s">
        <v>90</v>
      </c>
      <c r="O779" t="s">
        <v>90</v>
      </c>
      <c r="P779" t="s">
        <v>90</v>
      </c>
      <c r="S779" t="s">
        <v>96</v>
      </c>
      <c r="T779" t="s">
        <v>96</v>
      </c>
      <c r="AE779" t="s">
        <v>97</v>
      </c>
      <c r="AF779" t="s">
        <v>90</v>
      </c>
      <c r="AG779" t="s">
        <v>95</v>
      </c>
      <c r="AH779" t="s">
        <v>90</v>
      </c>
      <c r="AK779" t="s">
        <v>96</v>
      </c>
      <c r="AL779">
        <v>1</v>
      </c>
      <c r="AM779" t="s">
        <v>98</v>
      </c>
      <c r="AN779" t="s">
        <v>1419</v>
      </c>
      <c r="AO779" s="15">
        <v>1.49</v>
      </c>
      <c r="AP779" t="s">
        <v>108</v>
      </c>
      <c r="AQ779" s="13" t="s">
        <v>1420</v>
      </c>
    </row>
    <row r="780" spans="1:43" x14ac:dyDescent="0.25">
      <c r="A780">
        <v>36012843</v>
      </c>
      <c r="B780" t="s">
        <v>90</v>
      </c>
      <c r="C780" t="s">
        <v>1870</v>
      </c>
      <c r="E780" t="s">
        <v>91</v>
      </c>
      <c r="F780" t="s">
        <v>1463</v>
      </c>
      <c r="G780" t="s">
        <v>92</v>
      </c>
      <c r="I780" s="29" t="s">
        <v>111</v>
      </c>
      <c r="K780" t="s">
        <v>94</v>
      </c>
      <c r="L780" t="s">
        <v>95</v>
      </c>
      <c r="M780" t="s">
        <v>95</v>
      </c>
      <c r="N780" t="s">
        <v>90</v>
      </c>
      <c r="O780" t="s">
        <v>90</v>
      </c>
      <c r="P780" t="s">
        <v>90</v>
      </c>
      <c r="S780" t="s">
        <v>96</v>
      </c>
      <c r="T780" t="s">
        <v>96</v>
      </c>
      <c r="AE780" t="s">
        <v>97</v>
      </c>
      <c r="AF780" t="s">
        <v>90</v>
      </c>
      <c r="AG780" t="s">
        <v>95</v>
      </c>
      <c r="AH780" t="s">
        <v>90</v>
      </c>
      <c r="AK780" t="s">
        <v>96</v>
      </c>
      <c r="AL780">
        <v>1</v>
      </c>
      <c r="AM780" t="s">
        <v>98</v>
      </c>
      <c r="AN780" t="s">
        <v>1421</v>
      </c>
      <c r="AO780" s="15">
        <v>1.29</v>
      </c>
      <c r="AP780" t="s">
        <v>108</v>
      </c>
      <c r="AQ780" s="13" t="s">
        <v>1422</v>
      </c>
    </row>
    <row r="781" spans="1:43" x14ac:dyDescent="0.25">
      <c r="A781">
        <v>36012846</v>
      </c>
      <c r="B781" t="s">
        <v>90</v>
      </c>
      <c r="C781" t="s">
        <v>1871</v>
      </c>
      <c r="E781" t="s">
        <v>91</v>
      </c>
      <c r="F781" t="s">
        <v>1481</v>
      </c>
      <c r="G781" t="s">
        <v>92</v>
      </c>
      <c r="K781" t="s">
        <v>94</v>
      </c>
      <c r="L781" t="s">
        <v>95</v>
      </c>
      <c r="M781" t="s">
        <v>95</v>
      </c>
      <c r="N781" t="s">
        <v>90</v>
      </c>
      <c r="O781" t="s">
        <v>90</v>
      </c>
      <c r="P781" t="s">
        <v>90</v>
      </c>
      <c r="S781" t="s">
        <v>96</v>
      </c>
      <c r="T781" t="s">
        <v>96</v>
      </c>
      <c r="U781" t="s">
        <v>96</v>
      </c>
      <c r="V781">
        <v>1</v>
      </c>
      <c r="W781" t="s">
        <v>1877</v>
      </c>
      <c r="X781" t="s">
        <v>1878</v>
      </c>
      <c r="Y781">
        <v>1</v>
      </c>
      <c r="AE781" t="s">
        <v>97</v>
      </c>
      <c r="AF781" t="s">
        <v>90</v>
      </c>
      <c r="AG781" t="s">
        <v>95</v>
      </c>
      <c r="AH781" t="s">
        <v>90</v>
      </c>
      <c r="AK781" t="s">
        <v>96</v>
      </c>
      <c r="AL781">
        <v>1</v>
      </c>
      <c r="AM781" t="s">
        <v>98</v>
      </c>
      <c r="AN781" t="s">
        <v>1423</v>
      </c>
      <c r="AO781" s="15">
        <v>0.99</v>
      </c>
      <c r="AP781" t="s">
        <v>108</v>
      </c>
      <c r="AQ781" s="13" t="s">
        <v>1424</v>
      </c>
    </row>
    <row r="782" spans="1:43" x14ac:dyDescent="0.25">
      <c r="A782">
        <v>36009544</v>
      </c>
      <c r="B782" t="s">
        <v>90</v>
      </c>
      <c r="C782" t="s">
        <v>1425</v>
      </c>
      <c r="E782" t="s">
        <v>91</v>
      </c>
      <c r="F782" t="s">
        <v>1481</v>
      </c>
      <c r="G782" t="s">
        <v>92</v>
      </c>
      <c r="K782" t="s">
        <v>94</v>
      </c>
      <c r="L782" t="s">
        <v>95</v>
      </c>
      <c r="M782" t="s">
        <v>95</v>
      </c>
      <c r="N782" t="s">
        <v>90</v>
      </c>
      <c r="O782" t="s">
        <v>90</v>
      </c>
      <c r="P782" t="s">
        <v>90</v>
      </c>
      <c r="S782" t="s">
        <v>96</v>
      </c>
      <c r="T782" t="s">
        <v>96</v>
      </c>
      <c r="AE782" t="s">
        <v>97</v>
      </c>
      <c r="AF782" t="s">
        <v>90</v>
      </c>
      <c r="AG782" t="s">
        <v>95</v>
      </c>
      <c r="AH782" t="s">
        <v>90</v>
      </c>
      <c r="AK782" t="s">
        <v>96</v>
      </c>
      <c r="AL782">
        <v>1</v>
      </c>
      <c r="AM782" t="s">
        <v>98</v>
      </c>
      <c r="AN782" t="s">
        <v>1426</v>
      </c>
      <c r="AO782" s="15">
        <v>1.89</v>
      </c>
      <c r="AP782" t="s">
        <v>108</v>
      </c>
      <c r="AQ782" s="13" t="s">
        <v>1427</v>
      </c>
    </row>
    <row r="783" spans="1:43" x14ac:dyDescent="0.25">
      <c r="A783">
        <v>36013890</v>
      </c>
      <c r="B783" t="s">
        <v>90</v>
      </c>
      <c r="C783" t="s">
        <v>1872</v>
      </c>
      <c r="E783" t="s">
        <v>91</v>
      </c>
      <c r="F783" t="s">
        <v>1499</v>
      </c>
      <c r="G783" t="s">
        <v>92</v>
      </c>
      <c r="K783" t="s">
        <v>94</v>
      </c>
      <c r="L783" t="s">
        <v>95</v>
      </c>
      <c r="M783" t="s">
        <v>95</v>
      </c>
      <c r="N783" t="s">
        <v>90</v>
      </c>
      <c r="O783" t="s">
        <v>90</v>
      </c>
      <c r="P783" t="s">
        <v>90</v>
      </c>
      <c r="S783" t="s">
        <v>96</v>
      </c>
      <c r="T783" t="s">
        <v>96</v>
      </c>
      <c r="U783" t="s">
        <v>96</v>
      </c>
      <c r="V783">
        <v>1</v>
      </c>
      <c r="W783" t="s">
        <v>1877</v>
      </c>
      <c r="X783" t="s">
        <v>1878</v>
      </c>
      <c r="Y783">
        <v>3.25</v>
      </c>
      <c r="AE783" t="s">
        <v>97</v>
      </c>
      <c r="AF783" t="s">
        <v>90</v>
      </c>
      <c r="AG783" t="s">
        <v>95</v>
      </c>
      <c r="AH783" t="s">
        <v>90</v>
      </c>
      <c r="AK783" t="s">
        <v>96</v>
      </c>
      <c r="AL783">
        <v>1</v>
      </c>
      <c r="AM783" t="s">
        <v>98</v>
      </c>
      <c r="AN783" t="s">
        <v>1428</v>
      </c>
      <c r="AO783" s="15">
        <v>2.4900000000000002</v>
      </c>
      <c r="AP783" t="s">
        <v>108</v>
      </c>
      <c r="AQ783" s="13" t="s">
        <v>1429</v>
      </c>
    </row>
    <row r="784" spans="1:43" x14ac:dyDescent="0.25">
      <c r="A784">
        <v>36013890</v>
      </c>
      <c r="AK784" t="s">
        <v>96</v>
      </c>
      <c r="AL784">
        <v>1</v>
      </c>
      <c r="AP784" t="s">
        <v>108</v>
      </c>
      <c r="AQ784" s="13" t="s">
        <v>1459</v>
      </c>
    </row>
    <row r="785" spans="1:104" x14ac:dyDescent="0.25">
      <c r="A785">
        <v>36013891</v>
      </c>
      <c r="B785" t="s">
        <v>90</v>
      </c>
      <c r="C785" t="s">
        <v>1873</v>
      </c>
      <c r="E785" t="s">
        <v>91</v>
      </c>
      <c r="F785" t="s">
        <v>1499</v>
      </c>
      <c r="G785" t="s">
        <v>92</v>
      </c>
      <c r="K785" t="s">
        <v>94</v>
      </c>
      <c r="L785" t="s">
        <v>95</v>
      </c>
      <c r="M785" t="s">
        <v>95</v>
      </c>
      <c r="N785" t="s">
        <v>90</v>
      </c>
      <c r="O785" t="s">
        <v>90</v>
      </c>
      <c r="P785" t="s">
        <v>90</v>
      </c>
      <c r="S785" t="s">
        <v>96</v>
      </c>
      <c r="T785" t="s">
        <v>96</v>
      </c>
      <c r="U785" t="s">
        <v>96</v>
      </c>
      <c r="V785">
        <v>1</v>
      </c>
      <c r="W785" t="s">
        <v>1877</v>
      </c>
      <c r="X785" t="s">
        <v>1878</v>
      </c>
      <c r="Y785">
        <v>3.25</v>
      </c>
      <c r="AE785" t="s">
        <v>97</v>
      </c>
      <c r="AF785" t="s">
        <v>90</v>
      </c>
      <c r="AG785" t="s">
        <v>95</v>
      </c>
      <c r="AH785" t="s">
        <v>90</v>
      </c>
      <c r="AK785" t="s">
        <v>96</v>
      </c>
      <c r="AL785">
        <v>1</v>
      </c>
      <c r="AM785" t="s">
        <v>98</v>
      </c>
      <c r="AN785" t="s">
        <v>1430</v>
      </c>
      <c r="AO785" s="15">
        <v>2.4900000000000002</v>
      </c>
      <c r="AP785" t="s">
        <v>108</v>
      </c>
      <c r="AQ785" s="13" t="s">
        <v>1431</v>
      </c>
    </row>
    <row r="786" spans="1:104" x14ac:dyDescent="0.25">
      <c r="A786">
        <v>36013891</v>
      </c>
      <c r="AK786" t="s">
        <v>96</v>
      </c>
      <c r="AL786">
        <v>1</v>
      </c>
      <c r="AP786" t="s">
        <v>108</v>
      </c>
      <c r="AQ786" s="13" t="s">
        <v>1460</v>
      </c>
    </row>
    <row r="787" spans="1:104" x14ac:dyDescent="0.25">
      <c r="A787">
        <v>1116228</v>
      </c>
      <c r="B787" t="s">
        <v>90</v>
      </c>
      <c r="C787" t="s">
        <v>1874</v>
      </c>
      <c r="E787" t="s">
        <v>91</v>
      </c>
      <c r="F787" t="s">
        <v>1486</v>
      </c>
      <c r="G787" t="s">
        <v>92</v>
      </c>
      <c r="I787" s="29" t="s">
        <v>111</v>
      </c>
      <c r="K787" t="s">
        <v>94</v>
      </c>
      <c r="L787" t="s">
        <v>95</v>
      </c>
      <c r="M787" t="s">
        <v>95</v>
      </c>
      <c r="N787" t="s">
        <v>90</v>
      </c>
      <c r="O787" t="s">
        <v>90</v>
      </c>
      <c r="P787" t="s">
        <v>90</v>
      </c>
      <c r="S787" t="s">
        <v>96</v>
      </c>
      <c r="T787" t="s">
        <v>96</v>
      </c>
      <c r="AE787" t="s">
        <v>97</v>
      </c>
      <c r="AF787" t="s">
        <v>90</v>
      </c>
      <c r="AG787" t="s">
        <v>95</v>
      </c>
      <c r="AH787" t="s">
        <v>90</v>
      </c>
      <c r="AK787" t="s">
        <v>96</v>
      </c>
      <c r="AL787">
        <v>1</v>
      </c>
      <c r="AM787" t="s">
        <v>98</v>
      </c>
      <c r="AN787" t="s">
        <v>1432</v>
      </c>
      <c r="AO787" s="15">
        <v>1.99</v>
      </c>
      <c r="AP787" t="s">
        <v>108</v>
      </c>
      <c r="AQ787" s="13" t="s">
        <v>1433</v>
      </c>
      <c r="CZ787" t="s">
        <v>107</v>
      </c>
    </row>
    <row r="788" spans="1:104" x14ac:dyDescent="0.25">
      <c r="A788">
        <v>1116228</v>
      </c>
      <c r="AK788" t="s">
        <v>96</v>
      </c>
      <c r="AL788">
        <v>1</v>
      </c>
      <c r="AP788" t="s">
        <v>108</v>
      </c>
      <c r="AQ788" s="13" t="s">
        <v>1434</v>
      </c>
    </row>
    <row r="789" spans="1:104" x14ac:dyDescent="0.25">
      <c r="A789">
        <v>1116252</v>
      </c>
      <c r="B789" t="s">
        <v>90</v>
      </c>
      <c r="C789" t="s">
        <v>1435</v>
      </c>
      <c r="E789" t="s">
        <v>91</v>
      </c>
      <c r="F789" t="s">
        <v>1463</v>
      </c>
      <c r="G789" t="s">
        <v>92</v>
      </c>
      <c r="I789" s="29" t="s">
        <v>130</v>
      </c>
      <c r="K789" t="s">
        <v>94</v>
      </c>
      <c r="L789" t="s">
        <v>95</v>
      </c>
      <c r="M789" t="s">
        <v>95</v>
      </c>
      <c r="N789" t="s">
        <v>90</v>
      </c>
      <c r="O789" t="s">
        <v>90</v>
      </c>
      <c r="P789" t="s">
        <v>90</v>
      </c>
      <c r="S789" t="s">
        <v>96</v>
      </c>
      <c r="T789" t="s">
        <v>96</v>
      </c>
      <c r="AE789" t="s">
        <v>97</v>
      </c>
      <c r="AF789" t="s">
        <v>90</v>
      </c>
      <c r="AG789" t="s">
        <v>95</v>
      </c>
      <c r="AH789" t="s">
        <v>90</v>
      </c>
      <c r="AK789" t="s">
        <v>96</v>
      </c>
      <c r="AL789">
        <v>1</v>
      </c>
      <c r="AM789" t="s">
        <v>98</v>
      </c>
      <c r="AN789" t="s">
        <v>1436</v>
      </c>
      <c r="AO789" s="15">
        <v>2.69</v>
      </c>
      <c r="AP789" t="s">
        <v>108</v>
      </c>
      <c r="AQ789" s="13" t="s">
        <v>1437</v>
      </c>
      <c r="CZ789" t="s">
        <v>107</v>
      </c>
    </row>
    <row r="790" spans="1:104" x14ac:dyDescent="0.25">
      <c r="A790">
        <v>1116255</v>
      </c>
      <c r="B790" t="s">
        <v>90</v>
      </c>
      <c r="C790" t="s">
        <v>1438</v>
      </c>
      <c r="E790" t="s">
        <v>91</v>
      </c>
      <c r="F790" t="s">
        <v>1463</v>
      </c>
      <c r="G790" t="s">
        <v>92</v>
      </c>
      <c r="I790" s="29" t="s">
        <v>130</v>
      </c>
      <c r="K790" t="s">
        <v>94</v>
      </c>
      <c r="L790" t="s">
        <v>95</v>
      </c>
      <c r="M790" t="s">
        <v>95</v>
      </c>
      <c r="N790" t="s">
        <v>90</v>
      </c>
      <c r="O790" t="s">
        <v>90</v>
      </c>
      <c r="P790" t="s">
        <v>90</v>
      </c>
      <c r="S790" t="s">
        <v>96</v>
      </c>
      <c r="T790" t="s">
        <v>96</v>
      </c>
      <c r="AE790" t="s">
        <v>97</v>
      </c>
      <c r="AF790" t="s">
        <v>90</v>
      </c>
      <c r="AG790" t="s">
        <v>95</v>
      </c>
      <c r="AH790" t="s">
        <v>90</v>
      </c>
      <c r="AK790" t="s">
        <v>96</v>
      </c>
      <c r="AL790">
        <v>1</v>
      </c>
      <c r="AM790" t="s">
        <v>98</v>
      </c>
      <c r="AN790" t="s">
        <v>1439</v>
      </c>
      <c r="AO790" s="15">
        <v>3.49</v>
      </c>
      <c r="AP790" t="s">
        <v>108</v>
      </c>
      <c r="AQ790" s="13" t="s">
        <v>1440</v>
      </c>
      <c r="CZ790" t="s">
        <v>107</v>
      </c>
    </row>
    <row r="791" spans="1:104" x14ac:dyDescent="0.25">
      <c r="A791">
        <v>1116258</v>
      </c>
      <c r="B791" t="s">
        <v>90</v>
      </c>
      <c r="C791" t="s">
        <v>1441</v>
      </c>
      <c r="E791" t="s">
        <v>91</v>
      </c>
      <c r="F791" t="s">
        <v>1470</v>
      </c>
      <c r="G791" t="s">
        <v>92</v>
      </c>
      <c r="I791" s="29" t="s">
        <v>1442</v>
      </c>
      <c r="K791" t="s">
        <v>94</v>
      </c>
      <c r="L791" t="s">
        <v>95</v>
      </c>
      <c r="M791" t="s">
        <v>95</v>
      </c>
      <c r="N791" t="s">
        <v>90</v>
      </c>
      <c r="O791" t="s">
        <v>90</v>
      </c>
      <c r="P791" t="s">
        <v>90</v>
      </c>
      <c r="S791" t="s">
        <v>96</v>
      </c>
      <c r="T791" t="s">
        <v>96</v>
      </c>
      <c r="AE791" t="s">
        <v>97</v>
      </c>
      <c r="AF791" t="s">
        <v>90</v>
      </c>
      <c r="AG791" t="s">
        <v>95</v>
      </c>
      <c r="AH791" t="s">
        <v>90</v>
      </c>
      <c r="AK791" t="s">
        <v>96</v>
      </c>
      <c r="AL791">
        <v>1</v>
      </c>
      <c r="AM791" t="s">
        <v>98</v>
      </c>
      <c r="AN791" t="s">
        <v>1443</v>
      </c>
      <c r="AO791" s="15">
        <v>1.99</v>
      </c>
      <c r="AP791" t="s">
        <v>108</v>
      </c>
      <c r="AQ791" s="13" t="s">
        <v>1444</v>
      </c>
      <c r="CZ791" t="s">
        <v>107</v>
      </c>
    </row>
    <row r="792" spans="1:104" x14ac:dyDescent="0.25">
      <c r="A792">
        <v>1116261</v>
      </c>
      <c r="B792" t="s">
        <v>90</v>
      </c>
      <c r="C792" t="s">
        <v>1875</v>
      </c>
      <c r="E792" t="s">
        <v>91</v>
      </c>
      <c r="F792" t="s">
        <v>1470</v>
      </c>
      <c r="G792" t="s">
        <v>92</v>
      </c>
      <c r="I792" s="29" t="s">
        <v>1445</v>
      </c>
      <c r="K792" t="s">
        <v>94</v>
      </c>
      <c r="L792" t="s">
        <v>95</v>
      </c>
      <c r="M792" t="s">
        <v>95</v>
      </c>
      <c r="N792" t="s">
        <v>90</v>
      </c>
      <c r="O792" t="s">
        <v>90</v>
      </c>
      <c r="P792" t="s">
        <v>90</v>
      </c>
      <c r="S792" t="s">
        <v>96</v>
      </c>
      <c r="T792" t="s">
        <v>96</v>
      </c>
      <c r="AE792" t="s">
        <v>97</v>
      </c>
      <c r="AF792" t="s">
        <v>90</v>
      </c>
      <c r="AG792" t="s">
        <v>95</v>
      </c>
      <c r="AH792" t="s">
        <v>90</v>
      </c>
      <c r="AK792" t="s">
        <v>96</v>
      </c>
      <c r="AL792">
        <v>1</v>
      </c>
      <c r="AM792" t="s">
        <v>98</v>
      </c>
      <c r="AN792" t="s">
        <v>1446</v>
      </c>
      <c r="AO792" s="15">
        <v>3.49</v>
      </c>
      <c r="AP792" t="s">
        <v>108</v>
      </c>
      <c r="AQ792" s="13" t="s">
        <v>1447</v>
      </c>
      <c r="CZ792" t="s">
        <v>107</v>
      </c>
    </row>
    <row r="793" spans="1:104" x14ac:dyDescent="0.25">
      <c r="A793">
        <v>1116264</v>
      </c>
      <c r="B793" t="s">
        <v>90</v>
      </c>
      <c r="C793" t="s">
        <v>1876</v>
      </c>
      <c r="E793" t="s">
        <v>91</v>
      </c>
      <c r="F793" t="s">
        <v>1470</v>
      </c>
      <c r="G793" t="s">
        <v>92</v>
      </c>
      <c r="I793" s="29" t="s">
        <v>1445</v>
      </c>
      <c r="K793" t="s">
        <v>94</v>
      </c>
      <c r="L793" t="s">
        <v>95</v>
      </c>
      <c r="M793" t="s">
        <v>95</v>
      </c>
      <c r="N793" t="s">
        <v>90</v>
      </c>
      <c r="O793" t="s">
        <v>90</v>
      </c>
      <c r="P793" t="s">
        <v>90</v>
      </c>
      <c r="S793" t="s">
        <v>96</v>
      </c>
      <c r="T793" t="s">
        <v>96</v>
      </c>
      <c r="AE793" t="s">
        <v>97</v>
      </c>
      <c r="AF793" t="s">
        <v>90</v>
      </c>
      <c r="AG793" t="s">
        <v>95</v>
      </c>
      <c r="AH793" t="s">
        <v>90</v>
      </c>
      <c r="AK793" t="s">
        <v>96</v>
      </c>
      <c r="AL793">
        <v>1</v>
      </c>
      <c r="AM793" t="s">
        <v>98</v>
      </c>
      <c r="AN793" t="s">
        <v>1448</v>
      </c>
      <c r="AO793" s="15">
        <v>3.49</v>
      </c>
      <c r="AP793" t="s">
        <v>108</v>
      </c>
      <c r="AQ793" s="13" t="s">
        <v>1449</v>
      </c>
      <c r="CZ793" t="s">
        <v>107</v>
      </c>
    </row>
    <row r="794" spans="1:104" x14ac:dyDescent="0.25">
      <c r="A794">
        <v>1116267</v>
      </c>
      <c r="B794" t="s">
        <v>90</v>
      </c>
      <c r="C794" t="s">
        <v>1450</v>
      </c>
      <c r="E794" t="s">
        <v>91</v>
      </c>
      <c r="F794" t="s">
        <v>1470</v>
      </c>
      <c r="G794" t="s">
        <v>92</v>
      </c>
      <c r="I794" s="29" t="s">
        <v>556</v>
      </c>
      <c r="K794" t="s">
        <v>94</v>
      </c>
      <c r="L794" t="s">
        <v>95</v>
      </c>
      <c r="M794" t="s">
        <v>95</v>
      </c>
      <c r="N794" t="s">
        <v>90</v>
      </c>
      <c r="O794" t="s">
        <v>90</v>
      </c>
      <c r="P794" t="s">
        <v>90</v>
      </c>
      <c r="S794" t="s">
        <v>96</v>
      </c>
      <c r="T794" t="s">
        <v>96</v>
      </c>
      <c r="AE794" t="s">
        <v>97</v>
      </c>
      <c r="AF794" t="s">
        <v>90</v>
      </c>
      <c r="AG794" t="s">
        <v>95</v>
      </c>
      <c r="AH794" t="s">
        <v>90</v>
      </c>
      <c r="AK794" t="s">
        <v>96</v>
      </c>
      <c r="AL794">
        <v>1</v>
      </c>
      <c r="AM794" t="s">
        <v>98</v>
      </c>
      <c r="AN794" t="s">
        <v>1451</v>
      </c>
      <c r="AO794" s="15">
        <v>3.49</v>
      </c>
      <c r="AP794" t="s">
        <v>108</v>
      </c>
      <c r="AQ794" s="13" t="s">
        <v>1452</v>
      </c>
      <c r="CZ794" t="s">
        <v>107</v>
      </c>
    </row>
  </sheetData>
  <mergeCells count="39">
    <mergeCell ref="AR2:AS2"/>
    <mergeCell ref="AT2:AU2"/>
    <mergeCell ref="AV2:AW2"/>
    <mergeCell ref="AX2:AY2"/>
    <mergeCell ref="AZ2:BA2"/>
    <mergeCell ref="C1:K1"/>
    <mergeCell ref="AK2:AQ2"/>
    <mergeCell ref="AE2:AJ2"/>
    <mergeCell ref="AE1:AQ1"/>
    <mergeCell ref="L1:T1"/>
    <mergeCell ref="U1:AD1"/>
    <mergeCell ref="U2:Y2"/>
    <mergeCell ref="Z2:AD2"/>
    <mergeCell ref="BB2:BC2"/>
    <mergeCell ref="BD2:BE2"/>
    <mergeCell ref="BF2:BG2"/>
    <mergeCell ref="BH2:BI2"/>
    <mergeCell ref="BJ2:BK2"/>
    <mergeCell ref="BL2:BM2"/>
    <mergeCell ref="BN2:BO2"/>
    <mergeCell ref="BP2:BQ2"/>
    <mergeCell ref="BR2:BS2"/>
    <mergeCell ref="BT2:BU2"/>
    <mergeCell ref="BV2:BW2"/>
    <mergeCell ref="BX2:BY2"/>
    <mergeCell ref="BZ2:CA2"/>
    <mergeCell ref="CB2:CC2"/>
    <mergeCell ref="CD2:CE2"/>
    <mergeCell ref="CZ1:DI1"/>
    <mergeCell ref="CF2:CG2"/>
    <mergeCell ref="CH2:CI2"/>
    <mergeCell ref="CJ2:CK2"/>
    <mergeCell ref="CL2:CM2"/>
    <mergeCell ref="CN2:CO2"/>
    <mergeCell ref="CP2:CQ2"/>
    <mergeCell ref="CR2:CS2"/>
    <mergeCell ref="CT2:CU2"/>
    <mergeCell ref="CV2:CW2"/>
    <mergeCell ref="CX2:CY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Item 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chuck</dc:creator>
  <cp:lastModifiedBy>Miranda Sherman</cp:lastModifiedBy>
  <dcterms:created xsi:type="dcterms:W3CDTF">2018-07-05T16:56:17Z</dcterms:created>
  <dcterms:modified xsi:type="dcterms:W3CDTF">2019-04-04T16:31:28Z</dcterms:modified>
</cp:coreProperties>
</file>