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evinmaier/Desktop/Pocket-SBC2/"/>
    </mc:Choice>
  </mc:AlternateContent>
  <bookViews>
    <workbookView xWindow="400" yWindow="480" windowWidth="18580" windowHeight="14900" tabRatio="500"/>
  </bookViews>
  <sheets>
    <sheet name="Core Parts" sheetId="1" r:id="rId1"/>
    <sheet name="Sub Par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<sst xmlns="http://schemas.openxmlformats.org/spreadsheetml/2006/main" count="129" uniqueCount="117">
  <si>
    <t>Quantity</t>
  </si>
  <si>
    <t>Part Number</t>
  </si>
  <si>
    <t>Cost each</t>
  </si>
  <si>
    <t>Cost Total</t>
  </si>
  <si>
    <t>Description</t>
  </si>
  <si>
    <t>Part ID</t>
  </si>
  <si>
    <t>0.1uF @ 50V MLCC</t>
  </si>
  <si>
    <t>22pF @ 50V NPO</t>
  </si>
  <si>
    <t>68uF @ 10V</t>
  </si>
  <si>
    <t>475 Ohm 1/8W</t>
  </si>
  <si>
    <t>3.3K Ohm 1/8W</t>
  </si>
  <si>
    <t>22K Ohm 1/8W</t>
  </si>
  <si>
    <t>3.6864MHz Xtal</t>
  </si>
  <si>
    <t>T1 LED</t>
  </si>
  <si>
    <t>750ma Polyfuse</t>
  </si>
  <si>
    <t>SPDT Toggle Switch</t>
  </si>
  <si>
    <t>3.5mm Power Jack</t>
  </si>
  <si>
    <t>30-pin Bus Connector</t>
  </si>
  <si>
    <t>3-pin Jumper Block</t>
  </si>
  <si>
    <t>2-pin Shunt</t>
  </si>
  <si>
    <t>DB9-USB-5M FTDI</t>
  </si>
  <si>
    <t>HC Oscillator Socket</t>
  </si>
  <si>
    <t>8-Pin DIP Socket</t>
  </si>
  <si>
    <t>24-Pin 0.3" DIP Socket</t>
  </si>
  <si>
    <t>28-Pin 0.6" DIP Socket</t>
  </si>
  <si>
    <t>40-Pin 0.6" DIP Socket</t>
  </si>
  <si>
    <t>6mm Momentary Switch</t>
  </si>
  <si>
    <t>4MHz HC Can Oscillator</t>
  </si>
  <si>
    <t>W65C02S CPU</t>
  </si>
  <si>
    <t>ATF22V10C PLD</t>
  </si>
  <si>
    <t>AT28V256 EEPROM</t>
  </si>
  <si>
    <t>62256 Static RAM</t>
  </si>
  <si>
    <t>SCC2691 UART</t>
  </si>
  <si>
    <t>TL7705B Reset chip</t>
  </si>
  <si>
    <t>DS1813 Reset chip</t>
  </si>
  <si>
    <t>Pocket-SBC PCB</t>
  </si>
  <si>
    <t>D2530-6002AR</t>
  </si>
  <si>
    <t>DB9-USB-D5-M</t>
  </si>
  <si>
    <t>HLMP-K150</t>
  </si>
  <si>
    <t>DS1813-15</t>
  </si>
  <si>
    <t>W65C02S6TPG-14</t>
  </si>
  <si>
    <t>TL7705BIP</t>
  </si>
  <si>
    <t>ATF22V10CQZ-20PU</t>
  </si>
  <si>
    <t>LFXTAL015747Bulk</t>
  </si>
  <si>
    <t>K220J15C0GH53L2</t>
  </si>
  <si>
    <t>270-475-RC</t>
  </si>
  <si>
    <t>270-3.3K-RC</t>
  </si>
  <si>
    <t>270-22K-RC</t>
  </si>
  <si>
    <t>15uF @ 10V Tantalum</t>
  </si>
  <si>
    <t>T350E226K010AT</t>
  </si>
  <si>
    <t>AT28C256-15PU</t>
  </si>
  <si>
    <t>ECS-2100AX-4.0MHZ</t>
  </si>
  <si>
    <t>1C10Z5U104M050B</t>
  </si>
  <si>
    <t>APSA100ELL680MFA5G</t>
  </si>
  <si>
    <t>06R075BPR</t>
  </si>
  <si>
    <t>2AS1T2627-EVX</t>
  </si>
  <si>
    <t>161-201</t>
  </si>
  <si>
    <t>110-43-640-41-001000</t>
  </si>
  <si>
    <t>110-43-324-41-001000</t>
  </si>
  <si>
    <t>110-43-628-41-001000</t>
  </si>
  <si>
    <t>110-43-308-41-001000</t>
  </si>
  <si>
    <t>535-1108800</t>
  </si>
  <si>
    <t>22-28-4035</t>
  </si>
  <si>
    <t>390088-1</t>
  </si>
  <si>
    <t>AS6C62256A-70PCN</t>
  </si>
  <si>
    <t>Total Cost</t>
  </si>
  <si>
    <t>C02-SBC V1.00</t>
  </si>
  <si>
    <t>SCC2691AE1N24</t>
  </si>
  <si>
    <t>SKRGADD0010</t>
  </si>
  <si>
    <t>C18,C19</t>
  </si>
  <si>
    <t>C13,C14,C15</t>
  </si>
  <si>
    <t>D1</t>
  </si>
  <si>
    <t>F1</t>
  </si>
  <si>
    <t>SW1</t>
  </si>
  <si>
    <t>J1</t>
  </si>
  <si>
    <t>OSC1</t>
  </si>
  <si>
    <t>U8</t>
  </si>
  <si>
    <t>U7</t>
  </si>
  <si>
    <t>U1</t>
  </si>
  <si>
    <t>U4</t>
  </si>
  <si>
    <t>U3</t>
  </si>
  <si>
    <t>U2</t>
  </si>
  <si>
    <t>U5</t>
  </si>
  <si>
    <t>U6</t>
  </si>
  <si>
    <t>PCB1</t>
  </si>
  <si>
    <t>JP1</t>
  </si>
  <si>
    <t>J2</t>
  </si>
  <si>
    <t>SW2</t>
  </si>
  <si>
    <t>SW3</t>
  </si>
  <si>
    <t>X1</t>
  </si>
  <si>
    <t>C1-C12,C16</t>
  </si>
  <si>
    <t>C17</t>
  </si>
  <si>
    <t>R1</t>
  </si>
  <si>
    <t>R2</t>
  </si>
  <si>
    <t>R3</t>
  </si>
  <si>
    <t>JP1-S</t>
  </si>
  <si>
    <t>U4,U7</t>
  </si>
  <si>
    <t>U2,U3</t>
  </si>
  <si>
    <t>3.3K Ohm x 7 Pack</t>
  </si>
  <si>
    <t>RN1</t>
  </si>
  <si>
    <t>4608X-101-332LF</t>
  </si>
  <si>
    <t>SKGRAED0010</t>
  </si>
  <si>
    <t>Power Switch</t>
  </si>
  <si>
    <t>S1</t>
  </si>
  <si>
    <t>200AWMSP1T2A1M6RE</t>
  </si>
  <si>
    <t>Power Jack</t>
  </si>
  <si>
    <t>CUI PJ-007</t>
  </si>
  <si>
    <t>Power Plug</t>
  </si>
  <si>
    <t>P1</t>
  </si>
  <si>
    <t>CUI PP3-002D</t>
  </si>
  <si>
    <t>Notes</t>
  </si>
  <si>
    <t>Available online - prices vary</t>
  </si>
  <si>
    <t>Rough cost. 3 boards for $81 plus shipping</t>
  </si>
  <si>
    <t>No current stock - see Sub Parts tab</t>
  </si>
  <si>
    <t>No longer available - see Sub Parts tab</t>
  </si>
  <si>
    <t>Should be a drop-in replacement</t>
  </si>
  <si>
    <t>Should be a drop-in replacement - different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</si>
</sst>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31" sqref="G31"/>
    </sheetView>
  </sheetViews>
  <sheetFormatPr baseColWidth="10" defaultRowHeight="16" x14ac:dyDescent="0.2"/>
  <cols>
    <col min="1" max="1" width="8.1640625" style="1" bestFit="1" customWidth="1"/>
    <col min="2" max="2" width="21.1640625" bestFit="1" customWidth="1"/>
    <col min="3" max="3" width="11.33203125" style="1" bestFit="1" customWidth="1"/>
    <col min="4" max="4" width="20.1640625" bestFit="1" customWidth="1"/>
    <col min="5" max="5" width="9" bestFit="1" customWidth="1"/>
    <col min="6" max="6" width="9.1640625" bestFit="1" customWidth="1"/>
    <col min="7" max="7" width="35.5" bestFit="1" customWidth="1"/>
  </cols>
  <sheetData>
    <row r="1" spans="1:7" x14ac:dyDescent="0.2">
      <c r="A1" s="1" t="s">
        <v>0</v>
      </c>
      <c r="B1" s="1" t="s">
        <v>4</v>
      </c>
      <c r="C1" s="1" t="s">
        <v>5</v>
      </c>
      <c r="D1" t="s">
        <v>1</v>
      </c>
      <c r="E1" t="s">
        <v>2</v>
      </c>
      <c r="F1" t="s">
        <v>3</v>
      </c>
      <c r="G1" s="1" t="s">
        <v>110</v>
      </c>
    </row>
    <row r="2" spans="1:7" x14ac:dyDescent="0.2">
      <c r="A2" s="1">
        <v>13</v>
      </c>
      <c r="B2" t="s">
        <v>6</v>
      </c>
      <c r="C2" s="1" t="s">
        <v>90</v>
      </c>
      <c r="D2" t="s">
        <v>52</v>
      </c>
      <c r="E2" s="2">
        <v>0.1</v>
      </c>
      <c r="F2" s="2">
        <v>1.3</v>
      </c>
    </row>
    <row r="3" spans="1:7" x14ac:dyDescent="0.2">
      <c r="A3" s="1">
        <v>2</v>
      </c>
      <c r="B3" t="s">
        <v>7</v>
      </c>
      <c r="C3" s="1" t="s">
        <v>69</v>
      </c>
      <c r="D3" t="s">
        <v>44</v>
      </c>
      <c r="E3" s="2">
        <v>0.13</v>
      </c>
      <c r="F3" s="2">
        <v>0.26</v>
      </c>
    </row>
    <row r="4" spans="1:7" x14ac:dyDescent="0.2">
      <c r="A4" s="1">
        <v>3</v>
      </c>
      <c r="B4" t="s">
        <v>8</v>
      </c>
      <c r="C4" s="1" t="s">
        <v>70</v>
      </c>
      <c r="D4" t="s">
        <v>53</v>
      </c>
      <c r="E4" s="2">
        <v>0.7</v>
      </c>
      <c r="F4" s="2">
        <v>2.1</v>
      </c>
    </row>
    <row r="5" spans="1:7" x14ac:dyDescent="0.2">
      <c r="A5" s="1">
        <v>1</v>
      </c>
      <c r="B5" t="s">
        <v>48</v>
      </c>
      <c r="C5" s="1" t="s">
        <v>91</v>
      </c>
      <c r="D5" t="s">
        <v>49</v>
      </c>
      <c r="E5" s="2">
        <v>1.6</v>
      </c>
      <c r="F5" s="2">
        <v>1.6</v>
      </c>
    </row>
    <row r="6" spans="1:7" x14ac:dyDescent="0.2">
      <c r="A6" s="1">
        <v>1</v>
      </c>
      <c r="B6" t="s">
        <v>9</v>
      </c>
      <c r="C6" s="1" t="s">
        <v>93</v>
      </c>
      <c r="D6" t="s">
        <v>45</v>
      </c>
      <c r="E6" s="2">
        <v>0.13</v>
      </c>
      <c r="F6" s="2">
        <v>0.13</v>
      </c>
    </row>
    <row r="7" spans="1:7" x14ac:dyDescent="0.2">
      <c r="A7" s="1">
        <v>1</v>
      </c>
      <c r="B7" t="s">
        <v>10</v>
      </c>
      <c r="C7" s="1" t="s">
        <v>92</v>
      </c>
      <c r="D7" t="s">
        <v>46</v>
      </c>
      <c r="E7" s="2">
        <v>0.13</v>
      </c>
      <c r="F7" s="2">
        <v>0.13</v>
      </c>
    </row>
    <row r="8" spans="1:7" x14ac:dyDescent="0.2">
      <c r="A8" s="1">
        <v>1</v>
      </c>
      <c r="B8" t="s">
        <v>11</v>
      </c>
      <c r="C8" s="1" t="s">
        <v>94</v>
      </c>
      <c r="D8" t="s">
        <v>47</v>
      </c>
      <c r="E8" s="2">
        <v>0.13</v>
      </c>
      <c r="F8" s="2">
        <v>0.13</v>
      </c>
    </row>
    <row r="9" spans="1:7" x14ac:dyDescent="0.2">
      <c r="A9" s="1">
        <v>1</v>
      </c>
      <c r="B9" t="s">
        <v>98</v>
      </c>
      <c r="C9" s="1" t="s">
        <v>99</v>
      </c>
      <c r="D9" t="s">
        <v>100</v>
      </c>
      <c r="E9" s="2">
        <v>0.63</v>
      </c>
      <c r="F9" s="2">
        <v>0.63</v>
      </c>
    </row>
    <row r="10" spans="1:7" x14ac:dyDescent="0.2">
      <c r="A10" s="1">
        <v>1</v>
      </c>
      <c r="B10" t="s">
        <v>12</v>
      </c>
      <c r="C10" s="1" t="s">
        <v>89</v>
      </c>
      <c r="D10" t="s">
        <v>43</v>
      </c>
      <c r="E10" s="2">
        <v>0.65</v>
      </c>
      <c r="F10" s="2">
        <v>0.65</v>
      </c>
    </row>
    <row r="11" spans="1:7" x14ac:dyDescent="0.2">
      <c r="A11" s="1">
        <v>1</v>
      </c>
      <c r="B11" t="s">
        <v>13</v>
      </c>
      <c r="C11" s="1" t="s">
        <v>71</v>
      </c>
      <c r="D11" t="s">
        <v>38</v>
      </c>
      <c r="E11" s="2">
        <v>0.56000000000000005</v>
      </c>
      <c r="F11" s="2">
        <v>0.56000000000000005</v>
      </c>
    </row>
    <row r="12" spans="1:7" x14ac:dyDescent="0.2">
      <c r="A12" s="1">
        <v>1</v>
      </c>
      <c r="B12" t="s">
        <v>14</v>
      </c>
      <c r="C12" s="1" t="s">
        <v>72</v>
      </c>
      <c r="D12" t="s">
        <v>54</v>
      </c>
      <c r="E12" s="2">
        <v>0.45</v>
      </c>
      <c r="F12" s="2">
        <v>0.45</v>
      </c>
    </row>
    <row r="13" spans="1:7" x14ac:dyDescent="0.2">
      <c r="A13" s="1">
        <v>1</v>
      </c>
      <c r="B13" t="s">
        <v>15</v>
      </c>
      <c r="C13" s="1" t="s">
        <v>73</v>
      </c>
      <c r="D13" t="s">
        <v>55</v>
      </c>
      <c r="E13" s="2">
        <v>3.81</v>
      </c>
      <c r="F13" s="2">
        <v>3.81</v>
      </c>
      <c r="G13" t="s">
        <v>113</v>
      </c>
    </row>
    <row r="14" spans="1:7" x14ac:dyDescent="0.2">
      <c r="A14" s="1">
        <v>1</v>
      </c>
      <c r="B14" t="s">
        <v>16</v>
      </c>
      <c r="C14" s="1" t="s">
        <v>74</v>
      </c>
      <c r="D14" t="s">
        <v>56</v>
      </c>
      <c r="E14" s="2"/>
      <c r="F14" s="2"/>
      <c r="G14" t="s">
        <v>114</v>
      </c>
    </row>
    <row r="15" spans="1:7" x14ac:dyDescent="0.2">
      <c r="A15" s="1">
        <v>1</v>
      </c>
      <c r="B15" t="s">
        <v>26</v>
      </c>
      <c r="C15" s="1" t="s">
        <v>87</v>
      </c>
      <c r="D15" t="s">
        <v>68</v>
      </c>
      <c r="E15" s="2">
        <v>0.18</v>
      </c>
      <c r="F15" s="2">
        <v>0.18</v>
      </c>
    </row>
    <row r="16" spans="1:7" x14ac:dyDescent="0.2">
      <c r="A16" s="1">
        <v>1</v>
      </c>
      <c r="B16" t="s">
        <v>26</v>
      </c>
      <c r="C16" s="1" t="s">
        <v>88</v>
      </c>
      <c r="D16" t="s">
        <v>101</v>
      </c>
      <c r="E16" s="2">
        <v>0.18</v>
      </c>
      <c r="F16" s="2">
        <v>0.18</v>
      </c>
    </row>
    <row r="17" spans="1:7" x14ac:dyDescent="0.2">
      <c r="A17" s="1">
        <v>1</v>
      </c>
      <c r="B17" t="s">
        <v>17</v>
      </c>
      <c r="C17" s="1" t="s">
        <v>86</v>
      </c>
      <c r="D17" t="s">
        <v>36</v>
      </c>
      <c r="E17" s="2">
        <v>2.83</v>
      </c>
      <c r="F17" s="2">
        <v>2.83</v>
      </c>
    </row>
    <row r="18" spans="1:7" x14ac:dyDescent="0.2">
      <c r="A18" s="1">
        <v>1</v>
      </c>
      <c r="B18" t="s">
        <v>18</v>
      </c>
      <c r="C18" s="1" t="s">
        <v>85</v>
      </c>
      <c r="D18" t="s">
        <v>62</v>
      </c>
      <c r="E18" s="2">
        <v>0.18</v>
      </c>
      <c r="F18" s="2">
        <v>0.18</v>
      </c>
    </row>
    <row r="19" spans="1:7" x14ac:dyDescent="0.2">
      <c r="A19" s="1">
        <v>1</v>
      </c>
      <c r="B19" t="s">
        <v>19</v>
      </c>
      <c r="C19" s="1" t="s">
        <v>95</v>
      </c>
      <c r="D19" t="s">
        <v>63</v>
      </c>
      <c r="E19" s="2">
        <v>0.38</v>
      </c>
      <c r="F19" s="2">
        <v>0.38</v>
      </c>
    </row>
    <row r="20" spans="1:7" x14ac:dyDescent="0.2">
      <c r="A20" s="1">
        <v>1</v>
      </c>
      <c r="B20" t="s">
        <v>20</v>
      </c>
      <c r="C20" s="1" t="s">
        <v>76</v>
      </c>
      <c r="D20" t="s">
        <v>37</v>
      </c>
      <c r="E20" s="2">
        <v>15.5</v>
      </c>
      <c r="F20" s="2">
        <v>15.5</v>
      </c>
    </row>
    <row r="21" spans="1:7" x14ac:dyDescent="0.2">
      <c r="A21" s="1">
        <v>1</v>
      </c>
      <c r="B21" t="s">
        <v>21</v>
      </c>
      <c r="C21" s="1" t="s">
        <v>75</v>
      </c>
      <c r="D21" t="s">
        <v>61</v>
      </c>
      <c r="E21" s="2">
        <v>1</v>
      </c>
      <c r="F21" s="2">
        <v>1</v>
      </c>
    </row>
    <row r="22" spans="1:7" x14ac:dyDescent="0.2">
      <c r="A22" s="1">
        <v>1</v>
      </c>
      <c r="B22" t="s">
        <v>22</v>
      </c>
      <c r="C22" s="1" t="s">
        <v>82</v>
      </c>
      <c r="D22" t="s">
        <v>60</v>
      </c>
      <c r="E22" s="2">
        <v>0.97</v>
      </c>
      <c r="F22" s="2">
        <v>0.97</v>
      </c>
    </row>
    <row r="23" spans="1:7" x14ac:dyDescent="0.2">
      <c r="A23" s="1">
        <v>2</v>
      </c>
      <c r="B23" t="s">
        <v>23</v>
      </c>
      <c r="C23" s="1" t="s">
        <v>96</v>
      </c>
      <c r="D23" t="s">
        <v>58</v>
      </c>
      <c r="E23" s="2">
        <v>2.5</v>
      </c>
      <c r="F23" s="2">
        <v>5</v>
      </c>
    </row>
    <row r="24" spans="1:7" x14ac:dyDescent="0.2">
      <c r="A24" s="1">
        <v>2</v>
      </c>
      <c r="B24" t="s">
        <v>24</v>
      </c>
      <c r="C24" s="1" t="s">
        <v>97</v>
      </c>
      <c r="D24" t="s">
        <v>59</v>
      </c>
      <c r="E24" s="2">
        <v>2.4</v>
      </c>
      <c r="F24" s="2">
        <v>4.8</v>
      </c>
    </row>
    <row r="25" spans="1:7" x14ac:dyDescent="0.2">
      <c r="A25" s="1">
        <v>1</v>
      </c>
      <c r="B25" t="s">
        <v>25</v>
      </c>
      <c r="C25" s="1" t="s">
        <v>78</v>
      </c>
      <c r="D25" t="s">
        <v>57</v>
      </c>
      <c r="E25" s="2">
        <v>3.71</v>
      </c>
      <c r="F25" s="2">
        <v>3.71</v>
      </c>
    </row>
    <row r="26" spans="1:7" x14ac:dyDescent="0.2">
      <c r="A26" s="1">
        <v>1</v>
      </c>
      <c r="B26" t="s">
        <v>27</v>
      </c>
      <c r="C26" s="1" t="s">
        <v>75</v>
      </c>
      <c r="D26" t="s">
        <v>51</v>
      </c>
      <c r="E26" s="2">
        <v>2.67</v>
      </c>
      <c r="F26" s="2">
        <v>2.67</v>
      </c>
    </row>
    <row r="27" spans="1:7" x14ac:dyDescent="0.2">
      <c r="A27" s="1">
        <v>1</v>
      </c>
      <c r="B27" t="s">
        <v>28</v>
      </c>
      <c r="C27" s="1" t="s">
        <v>78</v>
      </c>
      <c r="D27" t="s">
        <v>40</v>
      </c>
      <c r="E27" s="2">
        <v>6.95</v>
      </c>
      <c r="F27" s="2">
        <v>6.95</v>
      </c>
    </row>
    <row r="28" spans="1:7" x14ac:dyDescent="0.2">
      <c r="A28" s="1">
        <v>1</v>
      </c>
      <c r="B28" t="s">
        <v>29</v>
      </c>
      <c r="C28" s="1" t="s">
        <v>79</v>
      </c>
      <c r="D28" t="s">
        <v>42</v>
      </c>
      <c r="E28" s="2">
        <v>2.29</v>
      </c>
      <c r="F28" s="2">
        <v>2.29</v>
      </c>
    </row>
    <row r="29" spans="1:7" x14ac:dyDescent="0.2">
      <c r="A29" s="1">
        <v>1</v>
      </c>
      <c r="B29" t="s">
        <v>30</v>
      </c>
      <c r="C29" s="1" t="s">
        <v>80</v>
      </c>
      <c r="D29" t="s">
        <v>50</v>
      </c>
      <c r="E29" s="2">
        <v>6.51</v>
      </c>
      <c r="F29" s="2">
        <v>6.51</v>
      </c>
    </row>
    <row r="30" spans="1:7" x14ac:dyDescent="0.2">
      <c r="A30" s="1">
        <v>1</v>
      </c>
      <c r="B30" t="s">
        <v>31</v>
      </c>
      <c r="C30" s="1" t="s">
        <v>81</v>
      </c>
      <c r="D30" t="s">
        <v>64</v>
      </c>
      <c r="E30" s="2">
        <v>2.56</v>
      </c>
      <c r="F30" s="2">
        <v>2.56</v>
      </c>
    </row>
    <row r="31" spans="1:7" x14ac:dyDescent="0.2">
      <c r="A31" s="1">
        <v>1</v>
      </c>
      <c r="B31" t="s">
        <v>32</v>
      </c>
      <c r="C31" s="1" t="s">
        <v>77</v>
      </c>
      <c r="D31" t="s">
        <v>67</v>
      </c>
      <c r="E31" s="2"/>
      <c r="F31" s="2"/>
      <c r="G31" t="s">
        <v>111</v>
      </c>
    </row>
    <row r="32" spans="1:7" x14ac:dyDescent="0.2">
      <c r="A32" s="1">
        <v>1</v>
      </c>
      <c r="B32" t="s">
        <v>33</v>
      </c>
      <c r="C32" s="1" t="s">
        <v>82</v>
      </c>
      <c r="D32" t="s">
        <v>41</v>
      </c>
      <c r="E32" s="2">
        <v>0.86</v>
      </c>
      <c r="F32" s="2">
        <v>0.86</v>
      </c>
    </row>
    <row r="33" spans="1:7" x14ac:dyDescent="0.2">
      <c r="A33" s="1">
        <v>1</v>
      </c>
      <c r="B33" t="s">
        <v>34</v>
      </c>
      <c r="C33" s="1" t="s">
        <v>83</v>
      </c>
      <c r="D33" t="s">
        <v>39</v>
      </c>
      <c r="E33" s="2">
        <v>2.84</v>
      </c>
      <c r="F33" s="2">
        <v>2.84</v>
      </c>
    </row>
    <row r="34" spans="1:7" x14ac:dyDescent="0.2">
      <c r="A34" s="1">
        <v>1</v>
      </c>
      <c r="B34" t="s">
        <v>35</v>
      </c>
      <c r="C34" s="1" t="s">
        <v>84</v>
      </c>
      <c r="D34" t="s">
        <v>66</v>
      </c>
      <c r="E34" s="2">
        <v>35</v>
      </c>
      <c r="F34" s="2">
        <v>35</v>
      </c>
      <c r="G34" t="s">
        <v>112</v>
      </c>
    </row>
    <row r="36" spans="1:7" x14ac:dyDescent="0.2">
      <c r="B36" t="s">
        <v>65</v>
      </c>
      <c r="F36" s="3">
        <f>SUM(F2:F34)</f>
        <v>106.16000000000001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baseColWidth="10" defaultRowHeight="16" x14ac:dyDescent="0.2"/>
  <cols>
    <col min="1" max="1" width="8.1640625" style="4" bestFit="1" customWidth="1"/>
    <col min="2" max="2" width="12.1640625" bestFit="1" customWidth="1"/>
    <col min="3" max="3" width="6.6640625" style="1" bestFit="1" customWidth="1"/>
    <col min="4" max="4" width="20.6640625" bestFit="1" customWidth="1"/>
    <col min="5" max="5" width="9" bestFit="1" customWidth="1"/>
    <col min="6" max="6" width="9.1640625" bestFit="1" customWidth="1"/>
    <col min="7" max="7" width="39.83203125" bestFit="1" customWidth="1"/>
  </cols>
  <sheetData>
    <row r="1" spans="1:7" x14ac:dyDescent="0.2">
      <c r="A1" s="5" t="s">
        <v>0</v>
      </c>
      <c r="B1" s="1" t="s">
        <v>4</v>
      </c>
      <c r="C1" s="6" t="s">
        <v>5</v>
      </c>
      <c r="D1" s="1" t="s">
        <v>1</v>
      </c>
      <c r="E1" s="1" t="s">
        <v>2</v>
      </c>
      <c r="F1" s="1" t="s">
        <v>3</v>
      </c>
      <c r="G1" s="1" t="s">
        <v>110</v>
      </c>
    </row>
    <row r="2" spans="1:7" x14ac:dyDescent="0.2">
      <c r="A2" s="4">
        <v>1</v>
      </c>
      <c r="B2" t="s">
        <v>102</v>
      </c>
      <c r="C2" s="1" t="s">
        <v>103</v>
      </c>
      <c r="D2" t="s">
        <v>104</v>
      </c>
      <c r="E2">
        <v>4.38</v>
      </c>
      <c r="F2">
        <v>4.38</v>
      </c>
      <c r="G2" t="s">
        <v>115</v>
      </c>
    </row>
    <row r="3" spans="1:7" x14ac:dyDescent="0.2">
      <c r="A3" s="4">
        <v>1</v>
      </c>
      <c r="B3" t="s">
        <v>105</v>
      </c>
      <c r="C3" s="1" t="s">
        <v>74</v>
      </c>
      <c r="D3" t="s">
        <v>106</v>
      </c>
      <c r="E3">
        <v>0.62</v>
      </c>
      <c r="F3">
        <v>0.62</v>
      </c>
      <c r="G3" t="s">
        <v>116</v>
      </c>
    </row>
    <row r="4" spans="1:7" x14ac:dyDescent="0.2">
      <c r="A4" s="4">
        <v>1</v>
      </c>
      <c r="B4" t="s">
        <v>107</v>
      </c>
      <c r="C4" s="1" t="s">
        <v>108</v>
      </c>
      <c r="D4" t="s">
        <v>109</v>
      </c>
      <c r="E4">
        <v>1.03</v>
      </c>
      <c r="F4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Parts</vt:lpstr>
      <vt:lpstr>Sub Parts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Maier</dc:creator>
  <cp:lastModifiedBy>Kevin Maier</cp:lastModifiedBy>
  <dcterms:created xsi:type="dcterms:W3CDTF">2017-11-15T16:50:16Z</dcterms:created>
  <dcterms:modified xsi:type="dcterms:W3CDTF">2017-12-04T05:23:04Z</dcterms:modified>
</cp:coreProperties>
</file>