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53924358A\Desktop\"/>
    </mc:Choice>
  </mc:AlternateContent>
  <bookViews>
    <workbookView xWindow="0" yWindow="210" windowWidth="28800" windowHeight="12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<sst xmlns="http://schemas.openxmlformats.org/spreadsheetml/2006/main" count="6" uniqueCount="6">
  <si>
    <t># Tiles</t>
  </si>
  <si>
    <t>16x16 H</t>
  </si>
  <si>
    <t>16x16 V</t>
  </si>
  <si>
    <t>8x8 H</t>
  </si>
  <si>
    <t>8x8 V</t>
  </si>
  <si>
    <t>All zero values represent a compatible dimension for that tile size based on a 640x480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</si>
</sst>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2:G42" totalsRowShown="0" headerRowDxfId="5" headerRowBorderDxfId="6">
  <autoFilter ref="C2:G42"/>
  <sortState ref="C3:G42">
    <sortCondition ref="C1:C41"/>
  </sortState>
  <tableColumns count="5">
    <tableColumn id="1" name="# Tiles" dataDxfId="2"/>
    <tableColumn id="2" name="16x16 H" dataDxfId="1">
      <calculatedColumnFormula>MOD(640/C3,16)</calculatedColumnFormula>
    </tableColumn>
    <tableColumn id="3" name="16x16 V" dataDxfId="0">
      <calculatedColumnFormula>MOD(480/C3,16)</calculatedColumnFormula>
    </tableColumn>
    <tableColumn id="4" name="8x8 H" dataDxfId="3">
      <calculatedColumnFormula>MOD(640/C3,8)</calculatedColumnFormula>
    </tableColumn>
    <tableColumn id="5" name="8x8 V" dataDxfId="4">
      <calculatedColumnFormula>MOD(480/C3,8)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L14" sqref="L14"/>
    </sheetView>
  </sheetViews>
  <sheetFormatPr defaultRowHeight="15" x14ac:dyDescent="0.25"/>
  <cols>
    <col min="1" max="1" width="8.7109375" customWidth="1"/>
    <col min="2" max="2" width="9.85546875" customWidth="1"/>
    <col min="3" max="3" width="8.85546875" bestFit="1" customWidth="1"/>
    <col min="4" max="7" width="12" bestFit="1" customWidth="1"/>
  </cols>
  <sheetData>
    <row r="1" spans="1:10" ht="15.75" thickBot="1" x14ac:dyDescent="0.3">
      <c r="A1" s="2" t="s">
        <v>5</v>
      </c>
      <c r="B1" s="2"/>
      <c r="C1" s="2"/>
      <c r="D1" s="2"/>
      <c r="E1" s="2"/>
      <c r="F1" s="2"/>
      <c r="G1" s="2"/>
      <c r="H1" s="2"/>
      <c r="I1" s="2"/>
      <c r="J1" s="1"/>
    </row>
    <row r="2" spans="1:10" ht="15.75" thickBot="1" x14ac:dyDescent="0.3">
      <c r="C2" s="3" t="s">
        <v>0</v>
      </c>
      <c r="D2" s="4" t="s">
        <v>1</v>
      </c>
      <c r="E2" s="4" t="s">
        <v>2</v>
      </c>
      <c r="F2" s="5" t="s">
        <v>3</v>
      </c>
      <c r="G2" s="6" t="s">
        <v>4</v>
      </c>
    </row>
    <row r="3" spans="1:10" x14ac:dyDescent="0.25">
      <c r="C3" s="16">
        <v>1</v>
      </c>
      <c r="D3" s="7">
        <f>MOD(640/C3,16)</f>
        <v>0</v>
      </c>
      <c r="E3" s="8">
        <f>MOD(480/C3,16)</f>
        <v>0</v>
      </c>
      <c r="F3" s="13">
        <f>MOD(640/C3,8)</f>
        <v>0</v>
      </c>
      <c r="G3" s="8">
        <f>MOD(480/C3,8)</f>
        <v>0</v>
      </c>
    </row>
    <row r="4" spans="1:10" x14ac:dyDescent="0.25">
      <c r="C4" s="17">
        <v>2</v>
      </c>
      <c r="D4" s="9">
        <f>MOD(640/C4,16)</f>
        <v>0</v>
      </c>
      <c r="E4" s="10">
        <f>MOD(480/C4,16)</f>
        <v>0</v>
      </c>
      <c r="F4" s="14">
        <f>MOD(640/C4,8)</f>
        <v>0</v>
      </c>
      <c r="G4" s="10">
        <f>MOD(480/C4,8)</f>
        <v>0</v>
      </c>
    </row>
    <row r="5" spans="1:10" x14ac:dyDescent="0.25">
      <c r="C5" s="17">
        <v>3</v>
      </c>
      <c r="D5" s="9">
        <f>MOD(640/C5,16)</f>
        <v>5.3333333333333428</v>
      </c>
      <c r="E5" s="10">
        <f>MOD(480/C5,16)</f>
        <v>0</v>
      </c>
      <c r="F5" s="14">
        <f>MOD(640/C5,8)</f>
        <v>5.3333333333333428</v>
      </c>
      <c r="G5" s="10">
        <f>MOD(480/C5,8)</f>
        <v>0</v>
      </c>
    </row>
    <row r="6" spans="1:10" x14ac:dyDescent="0.25">
      <c r="C6" s="17">
        <v>4</v>
      </c>
      <c r="D6" s="9">
        <f>MOD(640/C6,16)</f>
        <v>0</v>
      </c>
      <c r="E6" s="10">
        <f>MOD(480/C6,16)</f>
        <v>8</v>
      </c>
      <c r="F6" s="14">
        <f>MOD(640/C6,8)</f>
        <v>0</v>
      </c>
      <c r="G6" s="10">
        <f>MOD(480/C6,8)</f>
        <v>0</v>
      </c>
    </row>
    <row r="7" spans="1:10" x14ac:dyDescent="0.25">
      <c r="C7" s="17">
        <v>5</v>
      </c>
      <c r="D7" s="9">
        <f>MOD(640/C7,16)</f>
        <v>0</v>
      </c>
      <c r="E7" s="10">
        <f>MOD(480/C7,16)</f>
        <v>0</v>
      </c>
      <c r="F7" s="14">
        <f>MOD(640/C7,8)</f>
        <v>0</v>
      </c>
      <c r="G7" s="10">
        <f>MOD(480/C7,8)</f>
        <v>0</v>
      </c>
    </row>
    <row r="8" spans="1:10" x14ac:dyDescent="0.25">
      <c r="C8" s="17">
        <v>6</v>
      </c>
      <c r="D8" s="9">
        <f>MOD(640/C8,16)</f>
        <v>10.666666666666671</v>
      </c>
      <c r="E8" s="10">
        <f>MOD(480/C8,16)</f>
        <v>0</v>
      </c>
      <c r="F8" s="14">
        <f>MOD(640/C8,8)</f>
        <v>2.6666666666666714</v>
      </c>
      <c r="G8" s="10">
        <f>MOD(480/C8,8)</f>
        <v>0</v>
      </c>
    </row>
    <row r="9" spans="1:10" x14ac:dyDescent="0.25">
      <c r="C9" s="17">
        <v>7</v>
      </c>
      <c r="D9" s="9">
        <f>MOD(640/C9,16)</f>
        <v>11.428571428571431</v>
      </c>
      <c r="E9" s="10">
        <f>MOD(480/C9,16)</f>
        <v>4.5714285714285694</v>
      </c>
      <c r="F9" s="14">
        <f>MOD(640/C9,8)</f>
        <v>3.4285714285714306</v>
      </c>
      <c r="G9" s="10">
        <f>MOD(480/C9,8)</f>
        <v>4.5714285714285694</v>
      </c>
    </row>
    <row r="10" spans="1:10" x14ac:dyDescent="0.25">
      <c r="C10" s="17">
        <v>8</v>
      </c>
      <c r="D10" s="9">
        <f>MOD(640/C10,16)</f>
        <v>0</v>
      </c>
      <c r="E10" s="10">
        <f>MOD(480/C10,16)</f>
        <v>12</v>
      </c>
      <c r="F10" s="14">
        <f>MOD(640/C10,8)</f>
        <v>0</v>
      </c>
      <c r="G10" s="10">
        <f>MOD(480/C10,8)</f>
        <v>4</v>
      </c>
    </row>
    <row r="11" spans="1:10" x14ac:dyDescent="0.25">
      <c r="C11" s="17">
        <v>9</v>
      </c>
      <c r="D11" s="9">
        <f>MOD(640/C11,16)</f>
        <v>7.1111111111111143</v>
      </c>
      <c r="E11" s="10">
        <f>MOD(480/C11,16)</f>
        <v>5.3333333333333357</v>
      </c>
      <c r="F11" s="14">
        <f>MOD(640/C11,8)</f>
        <v>7.1111111111111143</v>
      </c>
      <c r="G11" s="10">
        <f>MOD(480/C11,8)</f>
        <v>5.3333333333333357</v>
      </c>
    </row>
    <row r="12" spans="1:10" x14ac:dyDescent="0.25">
      <c r="C12" s="17">
        <v>10</v>
      </c>
      <c r="D12" s="9">
        <f>MOD(640/C12,16)</f>
        <v>0</v>
      </c>
      <c r="E12" s="10">
        <f>MOD(480/C12,16)</f>
        <v>0</v>
      </c>
      <c r="F12" s="14">
        <f>MOD(640/C12,8)</f>
        <v>0</v>
      </c>
      <c r="G12" s="10">
        <f>MOD(480/C12,8)</f>
        <v>0</v>
      </c>
    </row>
    <row r="13" spans="1:10" x14ac:dyDescent="0.25">
      <c r="C13" s="17">
        <v>11</v>
      </c>
      <c r="D13" s="9">
        <f>MOD(640/C13,16)</f>
        <v>10.18181818181818</v>
      </c>
      <c r="E13" s="10">
        <f>MOD(480/C13,16)</f>
        <v>11.636363636363633</v>
      </c>
      <c r="F13" s="14">
        <f>MOD(640/C13,8)</f>
        <v>2.1818181818181799</v>
      </c>
      <c r="G13" s="10">
        <f>MOD(480/C13,8)</f>
        <v>3.6363636363636331</v>
      </c>
    </row>
    <row r="14" spans="1:10" x14ac:dyDescent="0.25">
      <c r="C14" s="17">
        <v>12</v>
      </c>
      <c r="D14" s="9">
        <f>MOD(640/C14,16)</f>
        <v>5.3333333333333357</v>
      </c>
      <c r="E14" s="10">
        <f>MOD(480/C14,16)</f>
        <v>8</v>
      </c>
      <c r="F14" s="14">
        <f>MOD(640/C14,8)</f>
        <v>5.3333333333333357</v>
      </c>
      <c r="G14" s="10">
        <f>MOD(480/C14,8)</f>
        <v>0</v>
      </c>
    </row>
    <row r="15" spans="1:10" x14ac:dyDescent="0.25">
      <c r="C15" s="17">
        <v>13</v>
      </c>
      <c r="D15" s="9">
        <f>MOD(640/C15,16)</f>
        <v>1.2307692307692335</v>
      </c>
      <c r="E15" s="10">
        <f>MOD(480/C15,16)</f>
        <v>4.9230769230769198</v>
      </c>
      <c r="F15" s="14">
        <f>MOD(640/C15,8)</f>
        <v>1.2307692307692335</v>
      </c>
      <c r="G15" s="10">
        <f>MOD(480/C15,8)</f>
        <v>4.9230769230769198</v>
      </c>
    </row>
    <row r="16" spans="1:10" x14ac:dyDescent="0.25">
      <c r="C16" s="17">
        <v>14</v>
      </c>
      <c r="D16" s="9">
        <f>MOD(640/C16,16)</f>
        <v>13.714285714285715</v>
      </c>
      <c r="E16" s="10">
        <f>MOD(480/C16,16)</f>
        <v>2.2857142857142847</v>
      </c>
      <c r="F16" s="14">
        <f>MOD(640/C16,8)</f>
        <v>5.7142857142857153</v>
      </c>
      <c r="G16" s="10">
        <f>MOD(480/C16,8)</f>
        <v>2.2857142857142847</v>
      </c>
    </row>
    <row r="17" spans="3:7" x14ac:dyDescent="0.25">
      <c r="C17" s="17">
        <v>15</v>
      </c>
      <c r="D17" s="9">
        <f>MOD(640/C17,16)</f>
        <v>10.666666666666664</v>
      </c>
      <c r="E17" s="10">
        <f>MOD(480/C17,16)</f>
        <v>0</v>
      </c>
      <c r="F17" s="14">
        <f>MOD(640/C17,8)</f>
        <v>2.6666666666666643</v>
      </c>
      <c r="G17" s="10">
        <f>MOD(480/C17,8)</f>
        <v>0</v>
      </c>
    </row>
    <row r="18" spans="3:7" x14ac:dyDescent="0.25">
      <c r="C18" s="17">
        <v>16</v>
      </c>
      <c r="D18" s="9">
        <f>MOD(640/C18,16)</f>
        <v>8</v>
      </c>
      <c r="E18" s="10">
        <f>MOD(480/C18,16)</f>
        <v>14</v>
      </c>
      <c r="F18" s="14">
        <f>MOD(640/C18,8)</f>
        <v>0</v>
      </c>
      <c r="G18" s="10">
        <f>MOD(480/C18,8)</f>
        <v>6</v>
      </c>
    </row>
    <row r="19" spans="3:7" x14ac:dyDescent="0.25">
      <c r="C19" s="17">
        <v>17</v>
      </c>
      <c r="D19" s="9">
        <f>MOD(640/C19,16)</f>
        <v>5.647058823529413</v>
      </c>
      <c r="E19" s="10">
        <f>MOD(480/C19,16)</f>
        <v>12.235294117647058</v>
      </c>
      <c r="F19" s="14">
        <f>MOD(640/C19,8)</f>
        <v>5.647058823529413</v>
      </c>
      <c r="G19" s="10">
        <f>MOD(480/C19,8)</f>
        <v>4.235294117647058</v>
      </c>
    </row>
    <row r="20" spans="3:7" x14ac:dyDescent="0.25">
      <c r="C20" s="17">
        <v>18</v>
      </c>
      <c r="D20" s="9">
        <f>MOD(640/C20,16)</f>
        <v>3.5555555555555571</v>
      </c>
      <c r="E20" s="10">
        <f>MOD(480/C20,16)</f>
        <v>10.666666666666668</v>
      </c>
      <c r="F20" s="14">
        <f>MOD(640/C20,8)</f>
        <v>3.5555555555555571</v>
      </c>
      <c r="G20" s="10">
        <f>MOD(480/C20,8)</f>
        <v>2.6666666666666679</v>
      </c>
    </row>
    <row r="21" spans="3:7" x14ac:dyDescent="0.25">
      <c r="C21" s="17">
        <v>19</v>
      </c>
      <c r="D21" s="9">
        <f>MOD(640/C21,16)</f>
        <v>1.6842105263157876</v>
      </c>
      <c r="E21" s="10">
        <f>MOD(480/C21,16)</f>
        <v>9.2631578947368425</v>
      </c>
      <c r="F21" s="14">
        <f>MOD(640/C21,8)</f>
        <v>1.6842105263157876</v>
      </c>
      <c r="G21" s="10">
        <f>MOD(480/C21,8)</f>
        <v>1.2631578947368425</v>
      </c>
    </row>
    <row r="22" spans="3:7" x14ac:dyDescent="0.25">
      <c r="C22" s="17">
        <v>20</v>
      </c>
      <c r="D22" s="9">
        <f>MOD(640/C22,16)</f>
        <v>0</v>
      </c>
      <c r="E22" s="10">
        <f>MOD(480/C22,16)</f>
        <v>8</v>
      </c>
      <c r="F22" s="14">
        <f>MOD(640/C22,8)</f>
        <v>0</v>
      </c>
      <c r="G22" s="10">
        <f>MOD(480/C22,8)</f>
        <v>0</v>
      </c>
    </row>
    <row r="23" spans="3:7" x14ac:dyDescent="0.25">
      <c r="C23" s="17">
        <v>21</v>
      </c>
      <c r="D23" s="9">
        <f>MOD(640/C23,16)</f>
        <v>14.476190476190474</v>
      </c>
      <c r="E23" s="10">
        <f>MOD(480/C23,16)</f>
        <v>6.8571428571428577</v>
      </c>
      <c r="F23" s="14">
        <f>MOD(640/C23,8)</f>
        <v>6.4761904761904745</v>
      </c>
      <c r="G23" s="10">
        <f>MOD(480/C23,8)</f>
        <v>6.8571428571428577</v>
      </c>
    </row>
    <row r="24" spans="3:7" x14ac:dyDescent="0.25">
      <c r="C24" s="17">
        <v>22</v>
      </c>
      <c r="D24" s="9">
        <f>MOD(640/C24,16)</f>
        <v>13.09090909090909</v>
      </c>
      <c r="E24" s="10">
        <f>MOD(480/C24,16)</f>
        <v>5.8181818181818166</v>
      </c>
      <c r="F24" s="14">
        <f>MOD(640/C24,8)</f>
        <v>5.0909090909090899</v>
      </c>
      <c r="G24" s="10">
        <f>MOD(480/C24,8)</f>
        <v>5.8181818181818166</v>
      </c>
    </row>
    <row r="25" spans="3:7" x14ac:dyDescent="0.25">
      <c r="C25" s="17">
        <v>23</v>
      </c>
      <c r="D25" s="9">
        <f>MOD(640/C25,16)</f>
        <v>11.826086956521738</v>
      </c>
      <c r="E25" s="10">
        <f>MOD(480/C25,16)</f>
        <v>4.8695652173913047</v>
      </c>
      <c r="F25" s="14">
        <f>MOD(640/C25,8)</f>
        <v>3.8260869565217384</v>
      </c>
      <c r="G25" s="10">
        <f>MOD(480/C25,8)</f>
        <v>4.8695652173913047</v>
      </c>
    </row>
    <row r="26" spans="3:7" x14ac:dyDescent="0.25">
      <c r="C26" s="17">
        <v>24</v>
      </c>
      <c r="D26" s="9">
        <f>MOD(640/C26,16)</f>
        <v>10.666666666666668</v>
      </c>
      <c r="E26" s="10">
        <f>MOD(480/C26,16)</f>
        <v>4</v>
      </c>
      <c r="F26" s="14">
        <f>MOD(640/C26,8)</f>
        <v>2.6666666666666679</v>
      </c>
      <c r="G26" s="10">
        <f>MOD(480/C26,8)</f>
        <v>4</v>
      </c>
    </row>
    <row r="27" spans="3:7" x14ac:dyDescent="0.25">
      <c r="C27" s="17">
        <v>25</v>
      </c>
      <c r="D27" s="9">
        <f>MOD(640/C27,16)</f>
        <v>9.6000000000000014</v>
      </c>
      <c r="E27" s="10">
        <f>MOD(480/C27,16)</f>
        <v>3.1999999999999993</v>
      </c>
      <c r="F27" s="14">
        <f>MOD(640/C27,8)</f>
        <v>1.6000000000000014</v>
      </c>
      <c r="G27" s="10">
        <f>MOD(480/C27,8)</f>
        <v>3.1999999999999993</v>
      </c>
    </row>
    <row r="28" spans="3:7" x14ac:dyDescent="0.25">
      <c r="C28" s="17">
        <v>26</v>
      </c>
      <c r="D28" s="9">
        <f>MOD(640/C28,16)</f>
        <v>8.6153846153846168</v>
      </c>
      <c r="E28" s="10">
        <f>MOD(480/C28,16)</f>
        <v>2.4615384615384599</v>
      </c>
      <c r="F28" s="14">
        <f>MOD(640/C28,8)</f>
        <v>0.61538461538461675</v>
      </c>
      <c r="G28" s="10">
        <f>MOD(480/C28,8)</f>
        <v>2.4615384615384599</v>
      </c>
    </row>
    <row r="29" spans="3:7" x14ac:dyDescent="0.25">
      <c r="C29" s="17">
        <v>27</v>
      </c>
      <c r="D29" s="9">
        <f>MOD(640/C29,16)</f>
        <v>7.7037037037037024</v>
      </c>
      <c r="E29" s="10">
        <f>MOD(480/C29,16)</f>
        <v>1.7777777777777786</v>
      </c>
      <c r="F29" s="14">
        <f>MOD(640/C29,8)</f>
        <v>7.7037037037037024</v>
      </c>
      <c r="G29" s="10">
        <f>MOD(480/C29,8)</f>
        <v>1.7777777777777786</v>
      </c>
    </row>
    <row r="30" spans="3:7" x14ac:dyDescent="0.25">
      <c r="C30" s="17">
        <v>28</v>
      </c>
      <c r="D30" s="9">
        <f>MOD(640/C30,16)</f>
        <v>6.8571428571428577</v>
      </c>
      <c r="E30" s="10">
        <f>MOD(480/C30,16)</f>
        <v>1.1428571428571423</v>
      </c>
      <c r="F30" s="14">
        <f>MOD(640/C30,8)</f>
        <v>6.8571428571428577</v>
      </c>
      <c r="G30" s="10">
        <f>MOD(480/C30,8)</f>
        <v>1.1428571428571423</v>
      </c>
    </row>
    <row r="31" spans="3:7" x14ac:dyDescent="0.25">
      <c r="C31" s="17">
        <v>29</v>
      </c>
      <c r="D31" s="9">
        <f>MOD(640/C31,16)</f>
        <v>6.0689655172413808</v>
      </c>
      <c r="E31" s="10">
        <f>MOD(480/C31,16)</f>
        <v>0.55172413793103559</v>
      </c>
      <c r="F31" s="14">
        <f>MOD(640/C31,8)</f>
        <v>6.0689655172413808</v>
      </c>
      <c r="G31" s="10">
        <f>MOD(480/C31,8)</f>
        <v>0.55172413793103559</v>
      </c>
    </row>
    <row r="32" spans="3:7" x14ac:dyDescent="0.25">
      <c r="C32" s="17">
        <v>30</v>
      </c>
      <c r="D32" s="9">
        <f>MOD(640/C32,16)</f>
        <v>5.3333333333333321</v>
      </c>
      <c r="E32" s="10">
        <f>MOD(480/C32,16)</f>
        <v>0</v>
      </c>
      <c r="F32" s="14">
        <f>MOD(640/C32,8)</f>
        <v>5.3333333333333321</v>
      </c>
      <c r="G32" s="10">
        <f>MOD(480/C32,8)</f>
        <v>0</v>
      </c>
    </row>
    <row r="33" spans="3:7" x14ac:dyDescent="0.25">
      <c r="C33" s="17">
        <v>31</v>
      </c>
      <c r="D33" s="9">
        <f>MOD(640/C33,16)</f>
        <v>4.6451612903225801</v>
      </c>
      <c r="E33" s="10">
        <f>MOD(480/C33,16)</f>
        <v>15.483870967741936</v>
      </c>
      <c r="F33" s="14">
        <f>MOD(640/C33,8)</f>
        <v>4.6451612903225801</v>
      </c>
      <c r="G33" s="10">
        <f>MOD(480/C33,8)</f>
        <v>7.4838709677419359</v>
      </c>
    </row>
    <row r="34" spans="3:7" x14ac:dyDescent="0.25">
      <c r="C34" s="17">
        <v>32</v>
      </c>
      <c r="D34" s="9">
        <f>MOD(640/C34,16)</f>
        <v>4</v>
      </c>
      <c r="E34" s="10">
        <f>MOD(480/C34,16)</f>
        <v>15</v>
      </c>
      <c r="F34" s="14">
        <f>MOD(640/C34,8)</f>
        <v>4</v>
      </c>
      <c r="G34" s="10">
        <f>MOD(480/C34,8)</f>
        <v>7</v>
      </c>
    </row>
    <row r="35" spans="3:7" x14ac:dyDescent="0.25">
      <c r="C35" s="17">
        <v>33</v>
      </c>
      <c r="D35" s="9">
        <f>MOD(640/C35,16)</f>
        <v>3.3939393939393945</v>
      </c>
      <c r="E35" s="10">
        <f>MOD(480/C35,16)</f>
        <v>14.545454545454545</v>
      </c>
      <c r="F35" s="14">
        <f>MOD(640/C35,8)</f>
        <v>3.3939393939393945</v>
      </c>
      <c r="G35" s="10">
        <f>MOD(480/C35,8)</f>
        <v>6.545454545454545</v>
      </c>
    </row>
    <row r="36" spans="3:7" x14ac:dyDescent="0.25">
      <c r="C36" s="17">
        <v>34</v>
      </c>
      <c r="D36" s="9">
        <f>MOD(640/C36,16)</f>
        <v>2.8235294117647065</v>
      </c>
      <c r="E36" s="10">
        <f>MOD(480/C36,16)</f>
        <v>14.117647058823529</v>
      </c>
      <c r="F36" s="14">
        <f>MOD(640/C36,8)</f>
        <v>2.8235294117647065</v>
      </c>
      <c r="G36" s="10">
        <f>MOD(480/C36,8)</f>
        <v>6.117647058823529</v>
      </c>
    </row>
    <row r="37" spans="3:7" x14ac:dyDescent="0.25">
      <c r="C37" s="17">
        <v>35</v>
      </c>
      <c r="D37" s="9">
        <f>MOD(640/C37,16)</f>
        <v>2.2857142857142847</v>
      </c>
      <c r="E37" s="10">
        <f>MOD(480/C37,16)</f>
        <v>13.714285714285714</v>
      </c>
      <c r="F37" s="14">
        <f>MOD(640/C37,8)</f>
        <v>2.2857142857142847</v>
      </c>
      <c r="G37" s="10">
        <f>MOD(480/C37,8)</f>
        <v>5.7142857142857135</v>
      </c>
    </row>
    <row r="38" spans="3:7" x14ac:dyDescent="0.25">
      <c r="C38" s="17">
        <v>36</v>
      </c>
      <c r="D38" s="9">
        <f>MOD(640/C38,16)</f>
        <v>1.7777777777777786</v>
      </c>
      <c r="E38" s="10">
        <f>MOD(480/C38,16)</f>
        <v>13.333333333333334</v>
      </c>
      <c r="F38" s="14">
        <f>MOD(640/C38,8)</f>
        <v>1.7777777777777786</v>
      </c>
      <c r="G38" s="10">
        <f>MOD(480/C38,8)</f>
        <v>5.3333333333333339</v>
      </c>
    </row>
    <row r="39" spans="3:7" x14ac:dyDescent="0.25">
      <c r="C39" s="17">
        <v>37</v>
      </c>
      <c r="D39" s="9">
        <f>MOD(640/C39,16)</f>
        <v>1.2972972972972983</v>
      </c>
      <c r="E39" s="10">
        <f>MOD(480/C39,16)</f>
        <v>12.972972972972974</v>
      </c>
      <c r="F39" s="14">
        <f>MOD(640/C39,8)</f>
        <v>1.2972972972972983</v>
      </c>
      <c r="G39" s="10">
        <f>MOD(480/C39,8)</f>
        <v>4.9729729729729737</v>
      </c>
    </row>
    <row r="40" spans="3:7" x14ac:dyDescent="0.25">
      <c r="C40" s="17">
        <v>38</v>
      </c>
      <c r="D40" s="9">
        <f>MOD(640/C40,16)</f>
        <v>0.8421052631578938</v>
      </c>
      <c r="E40" s="10">
        <f>MOD(480/C40,16)</f>
        <v>12.631578947368421</v>
      </c>
      <c r="F40" s="14">
        <f>MOD(640/C40,8)</f>
        <v>0.8421052631578938</v>
      </c>
      <c r="G40" s="10">
        <f>MOD(480/C40,8)</f>
        <v>4.6315789473684212</v>
      </c>
    </row>
    <row r="41" spans="3:7" x14ac:dyDescent="0.25">
      <c r="C41" s="17">
        <v>39</v>
      </c>
      <c r="D41" s="9">
        <f>MOD(640/C41,16)</f>
        <v>0.4102564102564088</v>
      </c>
      <c r="E41" s="10">
        <f>MOD(480/C41,16)</f>
        <v>12.307692307692308</v>
      </c>
      <c r="F41" s="14">
        <f>MOD(640/C41,8)</f>
        <v>0.4102564102564088</v>
      </c>
      <c r="G41" s="10">
        <f>MOD(480/C41,8)</f>
        <v>4.3076923076923084</v>
      </c>
    </row>
    <row r="42" spans="3:7" ht="15.75" thickBot="1" x14ac:dyDescent="0.3">
      <c r="C42" s="18">
        <v>40</v>
      </c>
      <c r="D42" s="11">
        <f>MOD(640/C42,16)</f>
        <v>0</v>
      </c>
      <c r="E42" s="12">
        <f>MOD(480/C42,16)</f>
        <v>12</v>
      </c>
      <c r="F42" s="15">
        <f>MOD(640/C42,8)</f>
        <v>0</v>
      </c>
      <c r="G42" s="12">
        <f>MOD(480/C42,8)</f>
        <v>4</v>
      </c>
    </row>
  </sheetData>
  <mergeCells count="1">
    <mergeCell ref="A1:I1"/>
  </mergeCells>
  <conditionalFormatting sqref="D3:G42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Air Force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SPANGLER, CONNOR M 2d Lt USAF AFSPC 90 COS/DOB</cp:lastModifiedBy>
  <dcterms:created xsi:type="dcterms:W3CDTF">2017-11-06T15:30:06Z</dcterms:created>
  <dcterms:modified xsi:type="dcterms:W3CDTF">2017-11-06T16:08:54Z</dcterms:modified>
</cp:coreProperties>
</file>