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0" i="1" l="1"/>
  <c r="B33" i="1"/>
</calcChain>
</file>

<file path=xl/sharedStrings.xml><?xml version="1.0" encoding="utf-8"?>
<sst xmlns="http://schemas.openxmlformats.org/spreadsheetml/2006/main" count="24" uniqueCount="21">
  <si>
    <t>u</t>
  </si>
  <si>
    <t>h</t>
  </si>
  <si>
    <t>s</t>
  </si>
  <si>
    <t>h(table)</t>
  </si>
  <si>
    <t>%error</t>
  </si>
  <si>
    <t>u(table)</t>
  </si>
  <si>
    <t>s(table)</t>
  </si>
  <si>
    <t>TEMP</t>
  </si>
  <si>
    <t>yHe=</t>
  </si>
  <si>
    <t>yAr=</t>
  </si>
  <si>
    <t>yO2=</t>
  </si>
  <si>
    <t>yN2=</t>
  </si>
  <si>
    <t>yH2O=</t>
  </si>
  <si>
    <t>yCO2=</t>
  </si>
  <si>
    <t>Accurate Composition</t>
  </si>
  <si>
    <t>Sum=</t>
  </si>
  <si>
    <t>KJ/Kg</t>
  </si>
  <si>
    <t>SpecificWork=</t>
  </si>
  <si>
    <t>Specific work (pure air)=h(1500k)-h(520k)</t>
  </si>
  <si>
    <t>% diff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</si>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</sst>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E29" sqref="E29"/>
    </sheetView>
  </sheetViews>
  <sheetFormatPr defaultRowHeight="15" x14ac:dyDescent="0.25"/>
  <sheetData>
    <row r="1" spans="1:12" x14ac:dyDescent="0.25">
      <c r="A1" s="1" t="s">
        <v>7</v>
      </c>
      <c r="B1" s="3" t="s">
        <v>1</v>
      </c>
      <c r="C1" s="3" t="s">
        <v>3</v>
      </c>
      <c r="D1" s="3" t="s">
        <v>4</v>
      </c>
      <c r="E1" s="3"/>
      <c r="F1" s="3" t="s">
        <v>0</v>
      </c>
      <c r="G1" s="3" t="s">
        <v>5</v>
      </c>
      <c r="H1" s="3" t="s">
        <v>4</v>
      </c>
      <c r="I1" s="3"/>
      <c r="J1" s="3" t="s">
        <v>2</v>
      </c>
      <c r="K1" s="3" t="s">
        <v>6</v>
      </c>
      <c r="L1" s="3" t="s">
        <v>4</v>
      </c>
    </row>
    <row r="2" spans="1:12" x14ac:dyDescent="0.25">
      <c r="A2" s="1">
        <v>0</v>
      </c>
      <c r="B2">
        <v>264.097163496424</v>
      </c>
      <c r="C2">
        <v>273.92</v>
      </c>
      <c r="D2">
        <v>3.5860238403825999</v>
      </c>
      <c r="F2">
        <v>185.124336709971</v>
      </c>
      <c r="G2">
        <v>195.46</v>
      </c>
      <c r="H2">
        <v>5.2878662079346004</v>
      </c>
      <c r="J2">
        <v>6.6545102150543602</v>
      </c>
      <c r="K2">
        <v>6.6119000000000003</v>
      </c>
      <c r="L2">
        <v>0.64444736088509602</v>
      </c>
    </row>
    <row r="3" spans="1:12" x14ac:dyDescent="0.25">
      <c r="A3" s="1">
        <v>100</v>
      </c>
      <c r="B3">
        <v>364.85994492046501</v>
      </c>
      <c r="C3">
        <v>374.6</v>
      </c>
      <c r="D3">
        <v>2.6001214841257099</v>
      </c>
      <c r="F3">
        <v>259.95397274304202</v>
      </c>
      <c r="G3">
        <v>267.42</v>
      </c>
      <c r="H3">
        <v>2.79187317962672</v>
      </c>
      <c r="J3">
        <v>6.9687242605865301</v>
      </c>
      <c r="K3">
        <v>6.9259000000000004</v>
      </c>
      <c r="L3">
        <v>0.61832051555067702</v>
      </c>
    </row>
    <row r="4" spans="1:12" x14ac:dyDescent="0.25">
      <c r="A4" s="1">
        <v>200</v>
      </c>
      <c r="B4" s="2">
        <v>467.26076631712601</v>
      </c>
      <c r="C4">
        <v>476.32</v>
      </c>
      <c r="D4">
        <v>1.9019217506874599</v>
      </c>
      <c r="F4" s="2">
        <v>336.42164874873299</v>
      </c>
      <c r="G4">
        <v>340.42</v>
      </c>
      <c r="H4">
        <v>1.1745347662497101</v>
      </c>
      <c r="J4" s="2">
        <v>7.2117756172711198</v>
      </c>
      <c r="K4">
        <v>7.1673</v>
      </c>
      <c r="L4">
        <v>0.62053517044237405</v>
      </c>
    </row>
    <row r="5" spans="1:12" x14ac:dyDescent="0.25">
      <c r="A5" s="1">
        <v>300</v>
      </c>
      <c r="B5" s="2">
        <v>571.46025872420398</v>
      </c>
      <c r="C5">
        <v>579.79</v>
      </c>
      <c r="D5">
        <v>1.4366824670649101</v>
      </c>
      <c r="F5" s="2">
        <v>414.68799576484201</v>
      </c>
      <c r="G5">
        <v>415.17</v>
      </c>
      <c r="H5">
        <v>0.116098040599823</v>
      </c>
      <c r="J5" s="2">
        <v>7.41150540401242</v>
      </c>
      <c r="K5">
        <v>7.3655999999999997</v>
      </c>
      <c r="L5">
        <v>0.62324052368328198</v>
      </c>
    </row>
    <row r="6" spans="1:12" x14ac:dyDescent="0.25">
      <c r="A6" s="1">
        <v>400</v>
      </c>
      <c r="B6" s="2">
        <v>677.57832115793997</v>
      </c>
      <c r="C6">
        <v>685.48</v>
      </c>
      <c r="D6">
        <v>1.1527220111541701</v>
      </c>
      <c r="F6" s="2">
        <v>494.87291280760797</v>
      </c>
      <c r="G6">
        <v>492.13</v>
      </c>
      <c r="H6">
        <v>0.55735533448639996</v>
      </c>
      <c r="J6" s="2">
        <v>7.5821229040865497</v>
      </c>
      <c r="K6">
        <v>7.5355999999999996</v>
      </c>
      <c r="L6">
        <v>0.61737491489126906</v>
      </c>
    </row>
    <row r="7" spans="1:12" x14ac:dyDescent="0.25">
      <c r="A7" s="1">
        <v>500</v>
      </c>
      <c r="B7" s="2">
        <v>785.69412061301102</v>
      </c>
      <c r="C7">
        <v>793.56</v>
      </c>
      <c r="D7">
        <v>0.99121419766477403</v>
      </c>
      <c r="F7" s="2">
        <v>577.05556687170895</v>
      </c>
      <c r="G7">
        <v>571.49</v>
      </c>
      <c r="H7">
        <v>0.97386951157655</v>
      </c>
      <c r="J7" s="2">
        <v>7.7318362249043702</v>
      </c>
      <c r="K7">
        <v>7.6852</v>
      </c>
      <c r="L7">
        <v>0.60683163618860403</v>
      </c>
    </row>
    <row r="8" spans="1:12" x14ac:dyDescent="0.25">
      <c r="A8" s="1">
        <v>600</v>
      </c>
      <c r="B8" s="2">
        <v>895.84609206253401</v>
      </c>
      <c r="C8">
        <v>903.98</v>
      </c>
      <c r="D8">
        <v>0.89978848397814803</v>
      </c>
      <c r="F8" s="2">
        <v>661.27439293026202</v>
      </c>
      <c r="G8">
        <v>653.19000000000005</v>
      </c>
      <c r="H8">
        <v>1.23767861269491</v>
      </c>
      <c r="J8" s="2">
        <v>7.8657936101567101</v>
      </c>
      <c r="K8">
        <v>7.8194999999999997</v>
      </c>
      <c r="L8">
        <v>0.59202775313909195</v>
      </c>
    </row>
    <row r="9" spans="1:12" x14ac:dyDescent="0.25">
      <c r="A9" s="1">
        <v>700</v>
      </c>
      <c r="B9" s="2">
        <v>1008.03193845807</v>
      </c>
      <c r="C9">
        <v>1016.6</v>
      </c>
      <c r="D9">
        <v>0.84281541825047201</v>
      </c>
      <c r="F9" s="2">
        <v>747.52709393482303</v>
      </c>
      <c r="G9">
        <v>737.07</v>
      </c>
      <c r="H9">
        <v>1.41873823854224</v>
      </c>
      <c r="J9" s="2">
        <v>7.9874179124256397</v>
      </c>
      <c r="K9">
        <v>7.9414999999999996</v>
      </c>
      <c r="L9">
        <v>0.57820200750036999</v>
      </c>
    </row>
    <row r="10" spans="1:12" x14ac:dyDescent="0.25">
      <c r="A10" s="1">
        <v>800</v>
      </c>
      <c r="B10" s="2">
        <v>1122.2086307295999</v>
      </c>
      <c r="C10">
        <v>1131.0999999999999</v>
      </c>
      <c r="D10">
        <v>0.78608162588622399</v>
      </c>
      <c r="F10" s="2">
        <v>835.77064081538902</v>
      </c>
      <c r="G10">
        <v>822.89</v>
      </c>
      <c r="H10">
        <v>1.5652931516227899</v>
      </c>
      <c r="J10" s="2">
        <v>8.0990845822460198</v>
      </c>
      <c r="K10">
        <v>8.0535999999999994</v>
      </c>
      <c r="L10">
        <v>0.56477329698549605</v>
      </c>
    </row>
    <row r="11" spans="1:12" x14ac:dyDescent="0.25">
      <c r="A11" s="1">
        <v>900</v>
      </c>
      <c r="B11" s="2">
        <v>1238.2924077855801</v>
      </c>
      <c r="C11">
        <v>1274.4000000000001</v>
      </c>
      <c r="D11">
        <v>2.8333013350929899</v>
      </c>
      <c r="F11" s="2">
        <v>925.92127248039299</v>
      </c>
      <c r="G11">
        <v>910.45</v>
      </c>
      <c r="H11">
        <v>1.6992995200607199</v>
      </c>
      <c r="J11" s="2">
        <v>8.2024962295279398</v>
      </c>
      <c r="K11">
        <v>8.1570999999999998</v>
      </c>
      <c r="L11">
        <v>0.55652412656387396</v>
      </c>
    </row>
    <row r="12" spans="1:12" x14ac:dyDescent="0.25">
      <c r="A12" s="1">
        <v>1000</v>
      </c>
      <c r="B12" s="2">
        <v>1356.15877651286</v>
      </c>
      <c r="C12">
        <v>1365.2</v>
      </c>
      <c r="D12">
        <v>0.66226366005992099</v>
      </c>
      <c r="F12" s="2">
        <v>1017.85449581671</v>
      </c>
      <c r="G12">
        <v>999.52</v>
      </c>
      <c r="H12">
        <v>1.83433006009983</v>
      </c>
      <c r="J12" s="2">
        <v>8.2989034070780399</v>
      </c>
      <c r="K12">
        <v>8.2535000000000007</v>
      </c>
      <c r="L12">
        <v>0.55011094781653103</v>
      </c>
    </row>
    <row r="13" spans="1:12" x14ac:dyDescent="0.25">
      <c r="A13" s="1">
        <v>1100</v>
      </c>
      <c r="B13" s="2">
        <v>1475.6425117767701</v>
      </c>
      <c r="C13">
        <v>1483</v>
      </c>
      <c r="D13">
        <v>0.49612193008935401</v>
      </c>
      <c r="F13" s="2">
        <v>1111.4050856896499</v>
      </c>
      <c r="G13">
        <v>1088.5999999999999</v>
      </c>
      <c r="H13">
        <v>2.0949003940522899</v>
      </c>
      <c r="J13" s="2">
        <v>8.3892416613765093</v>
      </c>
      <c r="K13">
        <v>8.3436000000000003</v>
      </c>
      <c r="L13">
        <v>0.54702600048552996</v>
      </c>
    </row>
    <row r="14" spans="1:12" x14ac:dyDescent="0.25">
      <c r="A14" s="1">
        <v>1200</v>
      </c>
      <c r="B14" s="2">
        <v>1596.5376564210701</v>
      </c>
      <c r="C14">
        <v>1604.6</v>
      </c>
      <c r="D14">
        <v>0.50245192440066</v>
      </c>
      <c r="F14" s="2">
        <v>1206.36708494298</v>
      </c>
      <c r="G14">
        <v>1181.5</v>
      </c>
      <c r="H14">
        <v>2.1047046079538698</v>
      </c>
      <c r="J14" s="2">
        <v>8.4742202854087907</v>
      </c>
      <c r="K14">
        <v>8.4281000000000006</v>
      </c>
      <c r="L14">
        <v>0.54722043412855004</v>
      </c>
    </row>
    <row r="15" spans="1:12" x14ac:dyDescent="0.25">
      <c r="A15" s="1">
        <v>1300</v>
      </c>
      <c r="B15" s="2">
        <v>1718.59752126793</v>
      </c>
      <c r="C15">
        <v>1726</v>
      </c>
      <c r="D15">
        <v>0.428880575438639</v>
      </c>
      <c r="F15" s="2">
        <v>1302.49380439887</v>
      </c>
      <c r="G15">
        <v>1274.0999999999999</v>
      </c>
      <c r="H15">
        <v>2.2285381366351</v>
      </c>
      <c r="J15" s="2">
        <v>8.5543818603159103</v>
      </c>
      <c r="K15">
        <v>8.5077999999999996</v>
      </c>
      <c r="L15">
        <v>0.54751945645071898</v>
      </c>
    </row>
    <row r="16" spans="1:12" x14ac:dyDescent="0.25">
      <c r="A16" s="1">
        <v>1400</v>
      </c>
      <c r="B16" s="2">
        <v>1841.53468511799</v>
      </c>
      <c r="C16">
        <v>1848.2</v>
      </c>
      <c r="D16">
        <v>0.36063818212350801</v>
      </c>
      <c r="F16" s="2">
        <v>1399.49782285796</v>
      </c>
      <c r="G16">
        <v>1367.7</v>
      </c>
      <c r="H16">
        <v>2.3249121048447301</v>
      </c>
      <c r="J16" s="2">
        <v>8.6301434138397308</v>
      </c>
      <c r="K16">
        <v>8.5831</v>
      </c>
      <c r="L16">
        <v>0.54809350747085395</v>
      </c>
    </row>
    <row r="17" spans="1:12" x14ac:dyDescent="0.25">
      <c r="A17" s="1">
        <v>1500</v>
      </c>
      <c r="B17" s="2">
        <v>1965.0209947503299</v>
      </c>
      <c r="C17">
        <v>1971.3</v>
      </c>
      <c r="D17">
        <v>0.31852103939889898</v>
      </c>
      <c r="F17" s="2">
        <v>1497.0509870993301</v>
      </c>
      <c r="G17">
        <v>1462</v>
      </c>
      <c r="H17">
        <v>2.3974683378472998</v>
      </c>
      <c r="J17" s="2">
        <v>8.7018256121196806</v>
      </c>
      <c r="K17">
        <v>8.6546000000000003</v>
      </c>
      <c r="L17">
        <v>0.54567065051743702</v>
      </c>
    </row>
    <row r="18" spans="1:12" x14ac:dyDescent="0.25">
      <c r="A18" s="1">
        <v>1600</v>
      </c>
      <c r="B18" s="2">
        <v>2088.6875649224498</v>
      </c>
      <c r="C18">
        <v>2095.1</v>
      </c>
      <c r="D18">
        <v>0.306068210469779</v>
      </c>
      <c r="F18" s="2">
        <v>1594.7844118804801</v>
      </c>
      <c r="G18">
        <v>1557.1</v>
      </c>
      <c r="H18">
        <v>2.4201664556210698</v>
      </c>
      <c r="J18" s="2">
        <v>8.7696739314920595</v>
      </c>
      <c r="K18">
        <v>8.7225000000000001</v>
      </c>
      <c r="L18">
        <v>0.54083039830393997</v>
      </c>
    </row>
    <row r="19" spans="1:12" x14ac:dyDescent="0.25">
      <c r="A19" s="1">
        <v>1700</v>
      </c>
      <c r="B19" s="2">
        <v>2212.1247783703002</v>
      </c>
      <c r="C19">
        <v>2219.6</v>
      </c>
      <c r="D19">
        <v>0.33678237654101001</v>
      </c>
      <c r="F19" s="2">
        <v>1692.2884799373501</v>
      </c>
      <c r="G19">
        <v>1652.9</v>
      </c>
      <c r="H19">
        <v>2.3829923127444701</v>
      </c>
      <c r="J19" s="2">
        <v>8.8338743171838594</v>
      </c>
      <c r="K19">
        <v>8.7872000000000003</v>
      </c>
      <c r="L19">
        <v>0.53116256809740903</v>
      </c>
    </row>
    <row r="20" spans="1:12" x14ac:dyDescent="0.25">
      <c r="A20" s="1">
        <v>1800</v>
      </c>
      <c r="B20" s="2">
        <v>2334.8822858082599</v>
      </c>
      <c r="C20">
        <v>2344.6999999999998</v>
      </c>
      <c r="D20">
        <v>0.41871941791009998</v>
      </c>
      <c r="F20" s="2">
        <v>1789.1128419843501</v>
      </c>
      <c r="G20">
        <v>1749.3</v>
      </c>
      <c r="H20">
        <v>2.2759299139284601</v>
      </c>
      <c r="J20" s="2">
        <v>8.8945649666808109</v>
      </c>
      <c r="K20">
        <v>8.8491</v>
      </c>
      <c r="L20">
        <v>0.513780685954627</v>
      </c>
    </row>
    <row r="21" spans="1:12" x14ac:dyDescent="0.25">
      <c r="A21" s="1">
        <v>1900</v>
      </c>
      <c r="B21" s="2">
        <v>2456.4690059291702</v>
      </c>
      <c r="C21">
        <v>2470.4</v>
      </c>
      <c r="D21">
        <v>0.56391653460272895</v>
      </c>
      <c r="F21" s="2">
        <v>1884.76641671429</v>
      </c>
      <c r="G21">
        <v>1846.2</v>
      </c>
      <c r="H21">
        <v>2.0889620146404999</v>
      </c>
      <c r="J21" s="2">
        <v>8.95184533460327</v>
      </c>
      <c r="K21">
        <v>8.9083000000000006</v>
      </c>
      <c r="L21">
        <v>0.48881755894248102</v>
      </c>
    </row>
    <row r="22" spans="1:12" x14ac:dyDescent="0.25">
      <c r="A22" s="1">
        <v>2000</v>
      </c>
      <c r="B22" s="2">
        <v>2576.3531254043</v>
      </c>
      <c r="C22">
        <v>2596.6</v>
      </c>
      <c r="D22">
        <v>0.77974561332899905</v>
      </c>
      <c r="F22" s="2">
        <v>1978.71739079845</v>
      </c>
      <c r="G22">
        <v>1943.7</v>
      </c>
      <c r="H22">
        <v>1.8015841332740401</v>
      </c>
      <c r="J22" s="2">
        <v>9.0057831100039998</v>
      </c>
      <c r="K22">
        <v>8.9649999999999999</v>
      </c>
      <c r="L22">
        <v>0.45491477974344602</v>
      </c>
    </row>
    <row r="23" spans="1:12" x14ac:dyDescent="0.25">
      <c r="B23" s="2"/>
      <c r="E23" s="2"/>
      <c r="H23" s="2"/>
    </row>
    <row r="26" spans="1:12" x14ac:dyDescent="0.25">
      <c r="A26" t="s">
        <v>14</v>
      </c>
      <c r="D26" s="4" t="s">
        <v>17</v>
      </c>
      <c r="F26" t="s">
        <v>18</v>
      </c>
    </row>
    <row r="27" spans="1:12" x14ac:dyDescent="0.25">
      <c r="A27" t="s">
        <v>8</v>
      </c>
      <c r="B27">
        <v>5.2399999999999998E-6</v>
      </c>
      <c r="D27">
        <v>1623.9694022342301</v>
      </c>
      <c r="E27" t="s">
        <v>16</v>
      </c>
      <c r="F27">
        <v>1112.6780000000001</v>
      </c>
      <c r="G27" t="s">
        <v>16</v>
      </c>
    </row>
    <row r="28" spans="1:12" x14ac:dyDescent="0.25">
      <c r="A28" t="s">
        <v>9</v>
      </c>
      <c r="B28">
        <v>9.3399999999999993E-3</v>
      </c>
    </row>
    <row r="29" spans="1:12" x14ac:dyDescent="0.25">
      <c r="A29" t="s">
        <v>10</v>
      </c>
      <c r="B29">
        <v>0.209476</v>
      </c>
      <c r="D29" t="s">
        <v>19</v>
      </c>
    </row>
    <row r="30" spans="1:12" x14ac:dyDescent="0.25">
      <c r="A30" t="s">
        <v>11</v>
      </c>
      <c r="B30">
        <v>0.78083999999999998</v>
      </c>
      <c r="D30">
        <f>(D27-F27)/D27*100</f>
        <v>31.484053919415217</v>
      </c>
      <c r="E30" t="s">
        <v>20</v>
      </c>
    </row>
    <row r="31" spans="1:12" x14ac:dyDescent="0.25">
      <c r="A31" t="s">
        <v>12</v>
      </c>
      <c r="B31">
        <v>2.476E-5</v>
      </c>
    </row>
    <row r="32" spans="1:12" x14ac:dyDescent="0.25">
      <c r="A32" t="s">
        <v>13</v>
      </c>
      <c r="B32">
        <v>3.1399999999999999E-4</v>
      </c>
    </row>
    <row r="33" spans="1:2" x14ac:dyDescent="0.25">
      <c r="A33" t="s">
        <v>15</v>
      </c>
      <c r="B33">
        <f>SUM(B27:B32)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meuser</dc:creator>
  <cp:lastModifiedBy>meuser</cp:lastModifiedBy>
  <dcterms:created xsi:type="dcterms:W3CDTF">2011-02-19T22:46:52Z</dcterms:created>
  <dcterms:modified xsi:type="dcterms:W3CDTF">2011-02-20T00:02:57Z</dcterms:modified>
</cp:coreProperties>
</file>